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defaultThemeVersion="166925"/>
  <mc:AlternateContent xmlns:mc="http://schemas.openxmlformats.org/markup-compatibility/2006">
    <mc:Choice Requires="x15">
      <x15ac:absPath xmlns:x15ac="http://schemas.microsoft.com/office/spreadsheetml/2010/11/ac" url="/Users/terrisz/Desktop/untitled folder/"/>
    </mc:Choice>
  </mc:AlternateContent>
  <xr:revisionPtr revIDLastSave="0" documentId="13_ncr:1_{DE6D22E4-629C-6F4E-B032-4A8895FC7387}"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0" yWindow="500" windowWidth="19400" windowHeight="11600" activeTab="9"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<sst xmlns="http://schemas.openxmlformats.org/spreadsheetml/2006/main" count="736" uniqueCount="496">
  <si>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</si>
  <si>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</si>
  <si>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</si>
  <si>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</si>
  <si>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</si>
  <si>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</si>
  <si>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</si>
  <si>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</si>
  <si>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</si>
  <si>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</si>
  <si>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</si>
  <si>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</si>
  <si>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</si>
  <si>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</si>
  <si>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</si>
  <si>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</si>
  <si>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</si>
  <si>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</si>
  <si>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</si>
  <si>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</si>
  <si>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</si>
  <si>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</si>
  <si>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</si>
  <si>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</si>
  <si>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</si>
  <si>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</si>
  <si>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</si>
  <si>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</si>
  <si>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</si>
  <si>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</si>
  <si>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</si>
  <si>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</si>
  <si>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</si>
  <si>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</si>
  <si>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</si>
  <si>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</si>
  <si>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</si>
  <si>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</si>
  <si>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</si>
  <si>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</si>
  <si>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</si>
  <si>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</si>
  <si>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</si>
  <si>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</si>
  <si>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</si>
  <si>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</si>
  <si>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</si>
  <si>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</si>
  <si>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Hangzhou Amphenol Phoenix Telecom Parts Co., Ltd.</t>
    <phoneticPr fontId="30" type="noConversion"/>
  </si>
  <si>
    <t>Parent Company Official Name</t>
  </si>
  <si>
    <t>Amphenol Corporation</t>
    <phoneticPr fontId="30" type="noConversion"/>
  </si>
  <si>
    <t>HQ Location</t>
  </si>
  <si>
    <t>USA</t>
    <phoneticPr fontId="30" type="noConversion"/>
  </si>
  <si>
    <t>Website</t>
  </si>
  <si>
    <t>https://amphenol.com/</t>
    <phoneticPr fontId="30" type="noConversion"/>
  </si>
  <si>
    <t>Public/Private</t>
  </si>
  <si>
    <t>N/A</t>
    <phoneticPr fontId="30" type="noConversion"/>
  </si>
  <si>
    <t>Ticker Symbol (if Public)</t>
  </si>
  <si>
    <t>Type</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</si>
  <si>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</si>
  <si>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</si>
  <si>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</si>
  <si>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</si>
  <si>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</si>
  <si>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</si>
  <si>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</si>
  <si>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</si>
  <si>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</si>
  <si>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</si>
  <si>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Mr. Stephen Bradley Dorrough</t>
  </si>
  <si>
    <t xml:space="preserve">Legal Representative  </t>
    <phoneticPr fontId="30" type="noConversion"/>
  </si>
  <si>
    <t>/</t>
    <phoneticPr fontId="30" type="noConversion"/>
  </si>
  <si>
    <t>Commercial DRI / Apple Executive Contact</t>
  </si>
  <si>
    <t>Terris Zhang</t>
    <phoneticPr fontId="30" type="noConversion"/>
  </si>
  <si>
    <t>US Sales Director</t>
    <phoneticPr fontId="30" type="noConversion"/>
  </si>
  <si>
    <t>terris.zhang@amphenolmcp.com</t>
    <phoneticPr fontId="30" type="noConversion"/>
  </si>
  <si>
    <t>+1(408)2196986</t>
    <phoneticPr fontId="30" type="noConversion"/>
  </si>
  <si>
    <t>Operations Leader</t>
  </si>
  <si>
    <t>Dongbo Xu</t>
    <phoneticPr fontId="30" type="noConversion"/>
  </si>
  <si>
    <t>MFG/OSS Eng. Manager</t>
    <phoneticPr fontId="30" type="noConversion"/>
  </si>
  <si>
    <t>China</t>
    <phoneticPr fontId="30" type="noConversion"/>
  </si>
  <si>
    <t>dongbo.xu@amphenolmcp.com</t>
    <phoneticPr fontId="30" type="noConversion"/>
  </si>
  <si>
    <t>+86 13968096191</t>
    <phoneticPr fontId="30" type="noConversion"/>
  </si>
  <si>
    <t xml:space="preserve">Finance </t>
  </si>
  <si>
    <t>Lili Song</t>
    <phoneticPr fontId="30" type="noConversion"/>
  </si>
  <si>
    <t>Finance</t>
    <phoneticPr fontId="30" type="noConversion"/>
  </si>
  <si>
    <t>lili.song@amphenolmcp.com</t>
    <phoneticPr fontId="30" type="noConversion"/>
  </si>
  <si>
    <t>+86 13968048782</t>
    <phoneticPr fontId="30" type="noConversion"/>
  </si>
  <si>
    <t>Engineering</t>
  </si>
  <si>
    <t>Jian Chen</t>
    <phoneticPr fontId="30" type="noConversion"/>
  </si>
  <si>
    <t>MFG Eng. Manager</t>
    <phoneticPr fontId="30" type="noConversion"/>
  </si>
  <si>
    <t>jian.chen@amphenolmcp.com</t>
    <phoneticPr fontId="30" type="noConversion"/>
  </si>
  <si>
    <t>+86 13858054005</t>
    <phoneticPr fontId="30" type="noConversion"/>
  </si>
  <si>
    <t>Supply chain</t>
  </si>
  <si>
    <t>Yufang He</t>
    <phoneticPr fontId="30" type="noConversion"/>
  </si>
  <si>
    <t>Sourcing</t>
    <phoneticPr fontId="30" type="noConversion"/>
  </si>
  <si>
    <t>yufang.he@amphenolmcp.com</t>
    <phoneticPr fontId="30" type="noConversion"/>
  </si>
  <si>
    <t>+86 13456914092</t>
    <phoneticPr fontId="30" type="noConversion"/>
  </si>
  <si>
    <t>Project Management</t>
  </si>
  <si>
    <t>Nico Li</t>
    <phoneticPr fontId="30" type="noConversion"/>
  </si>
  <si>
    <t>NPI Eng. Manager</t>
    <phoneticPr fontId="30" type="noConversion"/>
  </si>
  <si>
    <t>nico.li@amphenolmcp.com</t>
    <phoneticPr fontId="30" type="noConversion"/>
  </si>
  <si>
    <t>+86 13685756495</t>
    <phoneticPr fontId="30" type="noConversion"/>
  </si>
  <si>
    <t>Production</t>
  </si>
  <si>
    <t>Guoqing Tang</t>
    <phoneticPr fontId="30" type="noConversion"/>
  </si>
  <si>
    <t>PMC/CSR Manager</t>
    <phoneticPr fontId="30" type="noConversion"/>
  </si>
  <si>
    <t>guoqing.tang@amphenolmcp.com</t>
    <phoneticPr fontId="30" type="noConversion"/>
  </si>
  <si>
    <t>+86 13857140850</t>
    <phoneticPr fontId="30" type="noConversion"/>
  </si>
  <si>
    <t>If any other, please add …</t>
  </si>
  <si>
    <t>Deke Yu</t>
    <phoneticPr fontId="30" type="noConversion"/>
  </si>
  <si>
    <t>VGM</t>
    <phoneticPr fontId="30" type="noConversion"/>
  </si>
  <si>
    <t>deke.yu@amphenolmcp.com</t>
    <phoneticPr fontId="30" type="noConversion"/>
  </si>
  <si>
    <t>+86 13666626967</t>
    <phoneticPr fontId="30" type="noConversion"/>
  </si>
  <si>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</si>
  <si>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</si>
  <si>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</si>
  <si>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</si>
  <si>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</si>
  <si>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</si>
  <si>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</si>
  <si>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</si>
  <si>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</si>
  <si>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</si>
  <si>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</si>
  <si>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</si>
  <si>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</si>
  <si>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</si>
  <si>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</si>
  <si>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</si>
  <si>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</si>
  <si>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</si>
  <si>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</si>
  <si>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</si>
  <si>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</si>
  <si>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Amphenol Phoenix (ANJI)Telecom Parts Co., Ltd.</t>
  </si>
  <si>
    <t>Amphenol Phoenix (Thailand) Co.,Ltd.</t>
    <phoneticPr fontId="30" type="noConversion"/>
  </si>
  <si>
    <t>Amphenol Communication Electronics Vietnam Company Limited</t>
    <phoneticPr fontId="30" type="noConversion"/>
  </si>
  <si>
    <t>Amphenol Omni connect India Pvt Ltd</t>
    <phoneticPr fontId="30" type="noConversion"/>
  </si>
  <si>
    <t xml:space="preserve">City and Country </t>
  </si>
  <si>
    <t>Hangzhou, Zhejiang, China</t>
    <phoneticPr fontId="30" type="noConversion"/>
  </si>
  <si>
    <t>Huzhou, Zhejiang, China</t>
    <phoneticPr fontId="30" type="noConversion"/>
  </si>
  <si>
    <t>U-Thai District, Thailand</t>
    <phoneticPr fontId="30" type="noConversion"/>
  </si>
  <si>
    <t>Ninh Province, Vietnam</t>
    <phoneticPr fontId="30" type="noConversion"/>
  </si>
  <si>
    <t>Chennai, India</t>
    <phoneticPr fontId="30" type="noConversion"/>
  </si>
  <si>
    <t>Full Address</t>
  </si>
  <si>
    <t>No. 98-5 (South), Road 19, Baiyang Sub-district, Qiantang District, Hangzhou, Zhejiang</t>
    <phoneticPr fontId="30" type="noConversion"/>
  </si>
  <si>
    <t xml:space="preserve">NO.1,BUILDING4,TIANHUANGPING NORTH ROAD,DIPU STREET,ANJI COUNTY,HUZHOU CITY,ZHEJIANG PROVINCE,CHINA
</t>
  </si>
  <si>
    <t>40/43 Moo 5, Uthai Sub-district, Uthai District,
Phra Nakhon Si Ayutthaya, Thailand, 13210</t>
    <phoneticPr fontId="30" type="noConversion"/>
  </si>
  <si>
    <t>Factory No. 01, Lot CN2-4 and CN9-7,
Yen Phong Industrial Park (Extended Zone), 
Yen Trung Commune, Yen Phong District, 
Bac Ninh Province, Vietnam</t>
    <phoneticPr fontId="30" type="noConversion"/>
  </si>
  <si>
    <t>Plot 3/4B &amp; 5A, CMDA's Industrial Area, 
Maraimalai Nagar, Kilkaranai Village, Chengleput Taluk, 
Kancheepuram District, Chennai, 603209. India</t>
    <phoneticPr fontId="30" type="noConversion"/>
  </si>
  <si>
    <t>Current Apple Programs Supported
 (List Program Name or N/A)</t>
  </si>
  <si>
    <t>D8xD3y, N21x, J6xx</t>
    <phoneticPr fontId="30" type="noConversion"/>
  </si>
  <si>
    <t>N21x, J6xx</t>
    <phoneticPr fontId="30" type="noConversion"/>
  </si>
  <si>
    <t>D8xD3y, B698</t>
    <phoneticPr fontId="30" type="noConversion"/>
  </si>
  <si>
    <t>EQ Type manufactured in above location for Apple
(Dispense, Pick and place, Assembly, Die Attach, Wire Bond, Test, etc)</t>
  </si>
  <si>
    <t>Assembly, Test, Dispense, AOI and etc..</t>
    <phoneticPr fontId="30" type="noConversion"/>
  </si>
  <si>
    <t>Assembly, Test, AOI and etc..</t>
    <phoneticPr fontId="30" type="noConversion"/>
  </si>
  <si>
    <t>Assembly, Test, Dispense and etc..</t>
    <phoneticPr fontId="30" type="noConversion"/>
  </si>
  <si>
    <t>EQ Type manufactured in above location for other customers
(Dispense, Pick and place, Assembly, Die Attach, Wire Bond, Test, etc)</t>
  </si>
  <si>
    <t>Assembly, Test, Dispense</t>
    <phoneticPr fontId="30" type="noConversion"/>
  </si>
  <si>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</si>
  <si>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</si>
  <si>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</si>
  <si>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</si>
  <si>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</si>
  <si>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</si>
  <si>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Yes</t>
  </si>
  <si>
    <t>Enviroment &amp; Supply Supply Chain Innovation (ESCI) Facility Readiness Assessment (FRA) Approved?</t>
  </si>
  <si>
    <t>Customer Base served from this location
(City and Country of the customer)</t>
  </si>
  <si>
    <t>Apple, Ampheol group</t>
    <phoneticPr fontId="30" type="noConversion"/>
  </si>
  <si>
    <t>Apple</t>
    <phoneticPr fontId="30" type="noConversion"/>
  </si>
  <si>
    <t>Are there any Global expansion plans in the future for Manufacturing? Please desrcibe in detail.</t>
  </si>
  <si>
    <t>Major manufacturing location in China and Thailand to support China/SEA/Europe/USA</t>
    <phoneticPr fontId="30" type="noConversion"/>
  </si>
  <si>
    <t>What are all the key subcomponent vendors used and where are they located (city, country)? Please provide rough volume &amp; spend with key subcomponent vendors as well.</t>
  </si>
  <si>
    <t>Keyence, Atlas, SMC, Airtac, Mitsubishi, EPSON…Location: China, Japan, Sweden
10K+, 21M USD</t>
    <phoneticPr fontId="30" type="noConversion"/>
  </si>
  <si>
    <t>Any previous issues faced in shipping to certain countries?</t>
  </si>
  <si>
    <t>Customs clearance issue</t>
    <phoneticPr fontId="30" type="noConversion"/>
  </si>
  <si>
    <t>What are the key supply chain tactics being followed?</t>
  </si>
  <si>
    <t>Stable, back up, quality</t>
    <phoneticPr fontId="30" type="noConversion"/>
  </si>
  <si>
    <t>Are there any inhouse machining / job shop capabilities? If so, please explain in detail in terms of machine qty available (CNC, Mill, Lathe, EDM Weld, etc.), volume produced, &amp; available capacity.</t>
  </si>
  <si>
    <t>Yes. 21x Manual Milling, 11x Manual Lathe, 395x CNC Vertical, 25x EDM, 22x Grinding, 21x Wire Cutting, 20x Band Saw, 10x Drill Press, 5x Arbor Press, 19x CMM/OMM</t>
    <phoneticPr fontId="30" type="noConversion"/>
  </si>
  <si>
    <t>What are the incoming (IQC), in process (IPQC), and outgoing (OQC) quality control systems and/or processes? Please desrcibe in detail.</t>
  </si>
  <si>
    <t>IQC-Assembly check-Function check-Calibrator audit-Dry run/Stress test-Pre-packing inspection</t>
    <phoneticPr fontId="30" type="noConversion"/>
  </si>
  <si>
    <t>Are there ERP system and processes, including any automation or integration functionality across EQ manufacturing supply chain? Please desrcibe in detail.</t>
  </si>
  <si>
    <t>Yes</t>
    <phoneticPr fontId="30" type="noConversion"/>
  </si>
  <si>
    <t>What are the supply chain resiliency plans to ensure no distruption in supply?</t>
  </si>
  <si>
    <t>Release N+1 FCST to vendor for material readiness
Keep &gt;2 back up for similar category vendor</t>
    <phoneticPr fontId="30" type="noConversion"/>
  </si>
  <si>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</si>
  <si>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</si>
  <si>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</si>
  <si>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</si>
  <si>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</si>
  <si>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</si>
  <si>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</si>
  <si>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</si>
  <si>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</si>
  <si>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</si>
  <si>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Vietnam</t>
    <phoneticPr fontId="30" type="noConversion"/>
  </si>
  <si>
    <t>Thailand</t>
    <phoneticPr fontId="30" type="noConversion"/>
  </si>
  <si>
    <t>India</t>
    <phoneticPr fontId="30" type="noConversion"/>
  </si>
  <si>
    <t>Total Field Service Engineers - L1 (HC)</t>
  </si>
  <si>
    <t>Total Field Service Engineers - L2 (HC)</t>
  </si>
  <si>
    <t>Total Field Service Engineers - L3 (HC)</t>
  </si>
  <si>
    <t>Support Capabilities in Region - Total # of Units (QTY)</t>
  </si>
  <si>
    <t>Hiring Difficulty in Region (High/Medium/Low)</t>
  </si>
  <si>
    <t>Low</t>
  </si>
  <si>
    <t>Dispatch Difficulty from Region (High/Medium/Low)</t>
  </si>
  <si>
    <t>Regions Served (Countries &amp; QTY)</t>
  </si>
  <si>
    <t>China/Vietnam/Thailand/India/USA/Europe</t>
    <phoneticPr fontId="30" type="noConversion"/>
  </si>
  <si>
    <t>Vietnam/India</t>
    <phoneticPr fontId="30" type="noConversion"/>
  </si>
  <si>
    <t>Thailand</t>
  </si>
  <si>
    <t>India</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</si>
  <si>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</si>
  <si>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</si>
  <si>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</si>
  <si>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</si>
  <si>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</si>
  <si>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</si>
  <si>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</si>
  <si>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</si>
  <si>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</si>
  <si>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</si>
  <si>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</si>
  <si>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</si>
  <si>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</si>
  <si>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</si>
  <si>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</si>
  <si>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</si>
  <si>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</si>
  <si>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</si>
  <si>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</si>
  <si>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</si>
  <si>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</si>
  <si>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</si>
  <si>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</si>
  <si>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</si>
  <si>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</si>
  <si>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</si>
  <si>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</si>
  <si>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</si>
  <si>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</si>
  <si>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</si>
  <si>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</si>
  <si>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</si>
  <si>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</si>
  <si>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</si>
  <si>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</si>
  <si>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</si>
  <si>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</si>
  <si>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</si>
  <si>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</si>
  <si>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</si>
  <si>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</si>
  <si>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</si>
  <si>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</si>
  <si>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</si>
  <si>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</si>
  <si>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</si>
  <si>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</si>
  <si>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</si>
  <si>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</si>
  <si>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</si>
  <si>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</si>
  <si>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</si>
  <si>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</si>
  <si>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</si>
  <si>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</si>
  <si>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</si>
  <si>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</si>
  <si>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</si>
  <si>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</si>
  <si>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</si>
  <si>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</si>
  <si>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</si>
  <si>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</si>
  <si>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No</t>
  </si>
  <si>
    <t>Proficiency</t>
  </si>
  <si>
    <t>High</t>
  </si>
  <si>
    <t>Medium</t>
  </si>
  <si>
    <t>Outsourced?</t>
  </si>
  <si>
    <t>Core Competencies</t>
  </si>
  <si>
    <t>Design/Manufacture/Assemblyu/OSS all owned by Amphenol</t>
    <phoneticPr fontId="30" type="noConversion"/>
  </si>
  <si>
    <t>deep partnership with Code-Sys
rich experiences with PLC/MCU/IPC system</t>
    <phoneticPr fontId="30" type="noConversion"/>
  </si>
  <si>
    <t>quick design pace
quick DFM turn around
rich automation experiences</t>
    <phoneticPr fontId="30" type="noConversion"/>
  </si>
  <si>
    <t>quick design pace
quick DFM turn around
high machining/manufacture capacity</t>
    <phoneticPr fontId="30" type="noConversion"/>
  </si>
  <si>
    <t>rich experiences
deep coorpration with valve suppliers</t>
    <phoneticPr fontId="30" type="noConversion"/>
  </si>
  <si>
    <t>rich application cases
deep coorpration with laser suppliers</t>
    <phoneticPr fontId="30" type="noConversion"/>
  </si>
  <si>
    <t>rich application cases</t>
    <phoneticPr fontId="30" type="noConversion"/>
  </si>
  <si>
    <t>high accuracy P&amp;P
flexible parts P&amp;P and manipulation experiences</t>
    <phoneticPr fontId="30" type="noConversion"/>
  </si>
  <si>
    <t>much experiences with standalone/full auto line for different LOB lines</t>
    <phoneticPr fontId="30" type="noConversion"/>
  </si>
  <si>
    <t>have worked on this kind of stations</t>
    <phoneticPr fontId="30" type="noConversion"/>
  </si>
  <si>
    <t>rich experiences on click ratio test, phone button test, touch screen test stations</t>
    <phoneticPr fontId="30" type="noConversion"/>
  </si>
  <si>
    <t>rich experiences on front camer, back camera on phones and pads test stations</t>
    <phoneticPr fontId="30" type="noConversion"/>
  </si>
  <si>
    <t>have worked on realated station development</t>
    <phoneticPr fontId="30" type="noConversion"/>
  </si>
  <si>
    <t>rich experiences phone, pad, watch, airpods acoustic test stations</t>
    <phoneticPr fontId="30" type="noConversion"/>
  </si>
  <si>
    <t>self-owned vision team
high end application experiences in semi-conductor, display industries</t>
    <phoneticPr fontId="30" type="noConversion"/>
  </si>
  <si>
    <t>self-owned vision team
mature developments on internal production lines</t>
    <phoneticPr fontId="30" type="noConversion"/>
  </si>
  <si>
    <t>self-owned AI R&amp;D and project team
mature developments on multiple production lines
rich application experiences</t>
    <phoneticPr fontId="30" type="noConversion"/>
  </si>
  <si>
    <t>Dedicated Resourcing (HC)
(PM, Engineering, Production, OSS, etc.)</t>
  </si>
  <si>
    <t>Equipment Type &amp; Key Technologies</t>
  </si>
  <si>
    <t>Assembly station
full auto line
Testing stations</t>
    <phoneticPr fontId="30" type="noConversion"/>
  </si>
  <si>
    <t>PLC
MCU
IPC</t>
    <phoneticPr fontId="30" type="noConversion"/>
  </si>
  <si>
    <t>Assembly station
full auto line
functional testing stations
Metrology stations</t>
    <phoneticPr fontId="30" type="noConversion"/>
  </si>
  <si>
    <t>Pallets
Carriers
Flex Bending fixtures</t>
    <phoneticPr fontId="30" type="noConversion"/>
  </si>
  <si>
    <t>contact dispensing
non-contact dispensing with high accurate stage</t>
    <phoneticPr fontId="30" type="noConversion"/>
  </si>
  <si>
    <t>Laser welding
laser jetting</t>
    <phoneticPr fontId="30" type="noConversion"/>
  </si>
  <si>
    <t>Plasma cleaning
UV oven</t>
    <phoneticPr fontId="30" type="noConversion"/>
  </si>
  <si>
    <t>Assembly station
full auto line
Metrology stations</t>
    <phoneticPr fontId="30" type="noConversion"/>
  </si>
  <si>
    <t>Color testing</t>
    <phoneticPr fontId="30" type="noConversion"/>
  </si>
  <si>
    <t>high accuracy platform, touch force detecting module, etc.</t>
    <phoneticPr fontId="30" type="noConversion"/>
  </si>
  <si>
    <t>high accuracy black chamber and lighting environment setup</t>
    <phoneticPr fontId="30" type="noConversion"/>
  </si>
  <si>
    <t>none</t>
    <phoneticPr fontId="30" type="noConversion"/>
  </si>
  <si>
    <t>acoustic chamber, sound analyze program, noise elimination design</t>
    <phoneticPr fontId="30" type="noConversion"/>
  </si>
  <si>
    <t>2D/3D vision system development</t>
    <phoneticPr fontId="30" type="noConversion"/>
  </si>
  <si>
    <t>different lighting application experiences</t>
    <phoneticPr fontId="30" type="noConversion"/>
  </si>
  <si>
    <t>cosmetic inspection with low escape rate and over-kill rate</t>
    <phoneticPr fontId="30" type="noConversion"/>
  </si>
  <si>
    <t>Key Components &amp; Average Annual Spend ($M)
(Prefernce for off the shelf components)</t>
  </si>
  <si>
    <t>2M</t>
    <phoneticPr fontId="30" type="noConversion"/>
  </si>
  <si>
    <t>1.5M</t>
    <phoneticPr fontId="30" type="noConversion"/>
  </si>
  <si>
    <t>5M</t>
    <phoneticPr fontId="30" type="noConversion"/>
  </si>
  <si>
    <t>1M</t>
    <phoneticPr fontId="30" type="noConversion"/>
  </si>
  <si>
    <t>0.5M</t>
    <phoneticPr fontId="30" type="noConversion"/>
  </si>
  <si>
    <t>0.2M</t>
    <phoneticPr fontId="30" type="noConversion"/>
  </si>
  <si>
    <t>0.1M</t>
    <phoneticPr fontId="30" type="noConversion"/>
  </si>
  <si>
    <t xml:space="preserve">Typcical Development &amp; Equipment Lead Times
(RFP to DFM, KO to ETA, ETA to SAT, OEE, etc.) </t>
  </si>
  <si>
    <t>6wks</t>
    <phoneticPr fontId="30" type="noConversion"/>
  </si>
  <si>
    <t>3wks</t>
    <phoneticPr fontId="30" type="noConversion"/>
  </si>
  <si>
    <t>8wks</t>
    <phoneticPr fontId="30" type="noConversion"/>
  </si>
  <si>
    <t>5wks</t>
    <phoneticPr fontId="30" type="noConversion"/>
  </si>
  <si>
    <t>7wks</t>
    <phoneticPr fontId="30" type="noConversion"/>
  </si>
  <si>
    <t>4wks</t>
    <phoneticPr fontId="30" type="noConversion"/>
  </si>
  <si>
    <t>Competitive Advantage(s)</t>
  </si>
  <si>
    <t>related application cases</t>
    <phoneticPr fontId="30" type="noConversion"/>
  </si>
  <si>
    <t>Applicable Project Experience
(Year, Machine Description &amp; QTY, Spend, Timeline)</t>
  </si>
  <si>
    <t>2013-2025 phone/pad/watch/airpod assembly stations/lines, testing stations/lines</t>
    <phoneticPr fontId="30" type="noConversion"/>
  </si>
  <si>
    <t>2013-2025
IPC for early watch stations/lines
PLC+IPC for assembly lines/stations
MCU for ME and some of testing stations</t>
    <phoneticPr fontId="30" type="noConversion"/>
  </si>
  <si>
    <t>2013-2025
touch force/inertia testing stations
screw locking/flex manufacture stations
assembly lines/stations, testing lines/stations</t>
    <phoneticPr fontId="30" type="noConversion"/>
  </si>
  <si>
    <t>2013-2025
flex bending, pallets, universal carriers etc.</t>
    <phoneticPr fontId="30" type="noConversion"/>
  </si>
  <si>
    <t>2017-2025
CED/CFD/SRFD etc.</t>
    <phoneticPr fontId="30" type="noConversion"/>
  </si>
  <si>
    <t>2018-2025
laser soldering
laser welding</t>
    <phoneticPr fontId="30" type="noConversion"/>
  </si>
  <si>
    <t>2019-2025
plasma cleaning
UV ovens connect to dispensing stations</t>
    <phoneticPr fontId="30" type="noConversion"/>
  </si>
  <si>
    <t>2013-2025
tiny parts P&amp;P
flexible parts P&amp;P</t>
    <phoneticPr fontId="30" type="noConversion"/>
  </si>
  <si>
    <t>2013-2025
battery/MLB/Camera/Alert/pearl module auto assembly</t>
    <phoneticPr fontId="30" type="noConversion"/>
  </si>
  <si>
    <t>no dedicated</t>
    <phoneticPr fontId="30" type="noConversion"/>
  </si>
  <si>
    <t>2019, display color testing</t>
    <phoneticPr fontId="30" type="noConversion"/>
  </si>
  <si>
    <t>2016-2020
home button testing machine</t>
    <phoneticPr fontId="30" type="noConversion"/>
  </si>
  <si>
    <t>2017-2021
force touch testing machine</t>
    <phoneticPr fontId="30" type="noConversion"/>
  </si>
  <si>
    <t>2018-2025
front/back camera testing stations</t>
    <phoneticPr fontId="30" type="noConversion"/>
  </si>
  <si>
    <t>2013-2025
phone/pad/airpods acoustic testing
E-noise testing
noise testing</t>
    <phoneticPr fontId="30" type="noConversion"/>
  </si>
  <si>
    <t>2014-2025
vision system integrated in auto assembly/testing stations/lines</t>
    <phoneticPr fontId="30" type="noConversion"/>
  </si>
  <si>
    <t>2013-2025
machines on internal production lines
modules integrated in auto assembly lines/stations</t>
    <phoneticPr fontId="30" type="noConversion"/>
  </si>
  <si>
    <t>2022-2025
cosmetic inspection stations for metal parts/glasses/etc.</t>
    <phoneticPr fontId="30" type="noConversion"/>
  </si>
  <si>
    <t>Client / Reference</t>
  </si>
  <si>
    <t>A and internal and domestic customers</t>
    <phoneticPr fontId="30" type="noConversion"/>
  </si>
  <si>
    <t>A and internal</t>
    <phoneticPr fontId="30" type="noConversion"/>
  </si>
  <si>
    <t>Internal</t>
    <phoneticPr fontId="30" type="noConversion"/>
  </si>
  <si>
    <t>internal</t>
    <phoneticPr fontId="30" type="noConversion"/>
  </si>
  <si>
    <t>Client / Reference Email</t>
  </si>
  <si>
    <t>Mike Mayne</t>
    <phoneticPr fontId="30" type="noConversion"/>
  </si>
  <si>
    <t>Brandon</t>
    <phoneticPr fontId="30" type="noConversion"/>
  </si>
  <si>
    <t>Jamie</t>
    <phoneticPr fontId="30" type="noConversion"/>
  </si>
  <si>
    <t>Kartik</t>
    <phoneticPr fontId="30" type="noConversion"/>
  </si>
  <si>
    <t>Vish</t>
    <phoneticPr fontId="30" type="noConversion"/>
  </si>
  <si>
    <t>Andre</t>
    <phoneticPr fontId="30" type="noConversion"/>
  </si>
  <si>
    <t>Miles</t>
    <phoneticPr fontId="30" type="noConversion"/>
  </si>
  <si>
    <t>vish</t>
    <phoneticPr fontId="30" type="noConversion"/>
  </si>
  <si>
    <t>internal automation</t>
    <phoneticPr fontId="30" type="noConversion"/>
  </si>
  <si>
    <t>Luca</t>
    <phoneticPr fontId="30" type="noConversion"/>
  </si>
  <si>
    <t>Patrick M.</t>
    <phoneticPr fontId="30" type="noConversion"/>
  </si>
  <si>
    <t>Glen W.</t>
    <phoneticPr fontId="30" type="noConversion"/>
  </si>
  <si>
    <t>Applicable Apple Experience
(Year, Machine Description &amp; QTY, Spend, Timeline)</t>
  </si>
  <si>
    <t>Apple DRI Name</t>
  </si>
  <si>
    <t>None</t>
    <phoneticPr fontId="30" type="noConversion"/>
  </si>
  <si>
    <t>Apple DRI Email</t>
  </si>
  <si>
    <t>mike.mayne@apple.com</t>
    <phoneticPr fontId="30" type="noConversion"/>
  </si>
  <si>
    <t>Brandon.tulloch@apple.com</t>
    <phoneticPr fontId="30" type="noConversion"/>
  </si>
  <si>
    <t>Jamie.pearson@apple.com</t>
    <phoneticPr fontId="30" type="noConversion"/>
  </si>
  <si>
    <t>kartik_bokka@apple.com</t>
    <phoneticPr fontId="30" type="noConversion"/>
  </si>
  <si>
    <t>kvishwanath@apple.com</t>
    <phoneticPr fontId="30" type="noConversion"/>
  </si>
  <si>
    <t>asilveira@apple.com</t>
    <phoneticPr fontId="30" type="noConversion"/>
  </si>
  <si>
    <t>miles.graugnard@apple.com</t>
    <phoneticPr fontId="30" type="noConversion"/>
  </si>
  <si>
    <t>laca.pavani@apple.com</t>
    <phoneticPr fontId="30" type="noConversion"/>
  </si>
  <si>
    <t>brandon.tulloch@apple.com</t>
    <phoneticPr fontId="30" type="noConversion"/>
  </si>
  <si>
    <t>luca.pavani@apple.com</t>
    <phoneticPr fontId="30" type="noConversion"/>
  </si>
  <si>
    <t>Noe</t>
    <phoneticPr fontId="30" type="noConversion"/>
  </si>
  <si>
    <t>l.patrick.mitchell@apple.com</t>
    <phoneticPr fontId="30" type="noConversion"/>
  </si>
  <si>
    <t>l.patrick.mitchell@apple.com</t>
  </si>
  <si>
    <t>glen_wu2@apple.com</t>
    <phoneticPr fontId="30" type="noConversion"/>
  </si>
  <si>
    <t>Use the blank page to detail your company's technical roadmap for apple or other customers</t>
    <phoneticPr fontId="30" type="noConversion"/>
  </si>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</sst>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1">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
      <sz val="9"/>
      <name val="Calibri"/>
      <family val="3"/>
      <charset val="134"/>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4">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BA78087-B8E3-4D55-AF99-5AC2373460C4}" type="doc">
      <dgm:prSet loTypeId="urn:microsoft.com/office/officeart/2009/3/layout/IncreasingArrowsProcess" loCatId="process" qsTypeId="urn:microsoft.com/office/officeart/2005/8/quickstyle/simple1" qsCatId="simple" csTypeId="urn:microsoft.com/office/officeart/2005/8/colors/accent1_2" csCatId="accent1" phldr="1"/>
      <dgm:spPr/>
      <dgm:t>
        <a:bodyPr/>
        <a:lstStyle/>
        <a:p>
          <a:endParaRPr lang="en-US"/>
        </a:p>
      </dgm:t>
    </dgm:pt>
    <dgm:pt modelId="{1B0A27DB-C32C-46D1-BD99-D8E99B627602}">
      <dgm:prSet phldrT="[Text]"/>
      <dgm:spPr/>
      <dgm:t>
        <a:bodyPr/>
        <a:lstStyle/>
        <a:p>
          <a:r>
            <a:rPr lang="en-US" dirty="0"/>
            <a:t>Customized Machine And Auto-line Development</a:t>
          </a:r>
        </a:p>
      </dgm:t>
    </dgm:pt>
    <dgm:pt modelId="{C7A84DE8-607B-4263-88AB-15AF3CF7B2E0}" type="parTrans" cxnId="{012A1EE2-254C-4216-BFAA-77A163E21631}">
      <dgm:prSet/>
      <dgm:spPr/>
      <dgm:t>
        <a:bodyPr/>
        <a:lstStyle/>
        <a:p>
          <a:endParaRPr lang="en-US"/>
        </a:p>
      </dgm:t>
    </dgm:pt>
    <dgm:pt modelId="{79FE6F9C-95B5-4D10-8C13-E1AE2B5E0F34}" type="sibTrans" cxnId="{012A1EE2-254C-4216-BFAA-77A163E21631}">
      <dgm:prSet/>
      <dgm:spPr/>
      <dgm:t>
        <a:bodyPr/>
        <a:lstStyle/>
        <a:p>
          <a:endParaRPr lang="en-US"/>
        </a:p>
      </dgm:t>
    </dgm:pt>
    <dgm:pt modelId="{57CA8CDF-46F3-4CA1-B765-0F85CD046431}">
      <dgm:prSet phldrT="[Text]"/>
      <dgm:spPr/>
      <dgm:t>
        <a:bodyPr/>
        <a:lstStyle/>
        <a:p>
          <a:r>
            <a:rPr lang="en-US" dirty="0"/>
            <a:t>- Full functional R&amp;D teams for rapid prototype</a:t>
          </a:r>
        </a:p>
        <a:p>
          <a:r>
            <a:rPr lang="en-US" dirty="0"/>
            <a:t>- Flexible machining and assembly capacity </a:t>
          </a:r>
        </a:p>
        <a:p>
          <a:r>
            <a:rPr lang="en-US" dirty="0"/>
            <a:t>- Standard assembly module/machine/line design</a:t>
          </a:r>
        </a:p>
        <a:p>
          <a:r>
            <a:rPr lang="en-US" dirty="0"/>
            <a:t>- Standard test/inspection design</a:t>
          </a:r>
        </a:p>
        <a:p>
          <a:r>
            <a:rPr lang="en-US" dirty="0"/>
            <a:t>- Data communication with MES/</a:t>
          </a:r>
          <a:r>
            <a:rPr lang="en-US" dirty="0" err="1"/>
            <a:t>Shopfloor</a:t>
          </a:r>
          <a:r>
            <a:rPr lang="en-US" dirty="0"/>
            <a:t> for production and line performance/parameters</a:t>
          </a:r>
        </a:p>
      </dgm:t>
    </dgm:pt>
    <dgm:pt modelId="{A7530A62-DFBC-416A-8A18-B1D213578B45}" type="parTrans" cxnId="{9B8285C3-5B12-423D-90A1-0C4DEED86645}">
      <dgm:prSet/>
      <dgm:spPr/>
      <dgm:t>
        <a:bodyPr/>
        <a:lstStyle/>
        <a:p>
          <a:endParaRPr lang="en-US"/>
        </a:p>
      </dgm:t>
    </dgm:pt>
    <dgm:pt modelId="{3BACC815-40B5-4DDB-94CA-F1BB5959E321}" type="sibTrans" cxnId="{9B8285C3-5B12-423D-90A1-0C4DEED86645}">
      <dgm:prSet/>
      <dgm:spPr/>
      <dgm:t>
        <a:bodyPr/>
        <a:lstStyle/>
        <a:p>
          <a:endParaRPr lang="en-US"/>
        </a:p>
      </dgm:t>
    </dgm:pt>
    <dgm:pt modelId="{AEAB4F21-988A-4AFD-B241-160067BA9613}">
      <dgm:prSet phldrT="[Text]"/>
      <dgm:spPr/>
      <dgm:t>
        <a:bodyPr/>
        <a:lstStyle/>
        <a:p>
          <a:r>
            <a:rPr lang="en-US" dirty="0"/>
            <a:t>Core Module Development</a:t>
          </a:r>
        </a:p>
      </dgm:t>
    </dgm:pt>
    <dgm:pt modelId="{3993971D-A958-404F-980C-740028266E8F}" type="parTrans" cxnId="{9351F58F-0651-4E51-9B27-71F12BB9464B}">
      <dgm:prSet/>
      <dgm:spPr/>
      <dgm:t>
        <a:bodyPr/>
        <a:lstStyle/>
        <a:p>
          <a:endParaRPr lang="en-US"/>
        </a:p>
      </dgm:t>
    </dgm:pt>
    <dgm:pt modelId="{3894F39A-D4A9-43F4-AD72-F46C7F1BB7EC}" type="sibTrans" cxnId="{9351F58F-0651-4E51-9B27-71F12BB9464B}">
      <dgm:prSet/>
      <dgm:spPr/>
      <dgm:t>
        <a:bodyPr/>
        <a:lstStyle/>
        <a:p>
          <a:endParaRPr lang="en-US"/>
        </a:p>
      </dgm:t>
    </dgm:pt>
    <dgm:pt modelId="{F61C5CF2-0331-4C4B-9071-5E4CEDF8AB1C}">
      <dgm:prSet phldrT="[Text]"/>
      <dgm:spPr/>
      <dgm:t>
        <a:bodyPr/>
        <a:lstStyle/>
        <a:p>
          <a:r>
            <a:rPr lang="en-US" dirty="0"/>
            <a:t>- Standard SW framework with different embedded functional modules </a:t>
          </a:r>
        </a:p>
        <a:p>
          <a:r>
            <a:rPr lang="en-US" dirty="0"/>
            <a:t>- Iterative improvement of standard module/machine and Test platform, including:</a:t>
          </a:r>
        </a:p>
        <a:p>
          <a:r>
            <a:rPr lang="en-US" dirty="0"/>
            <a:t>  - Standard Flexible AOI stage</a:t>
          </a:r>
        </a:p>
        <a:p>
          <a:r>
            <a:rPr lang="en-US" dirty="0"/>
            <a:t>  - AI research</a:t>
          </a:r>
        </a:p>
        <a:p>
          <a:r>
            <a:rPr lang="en-US" dirty="0"/>
            <a:t>- Cloud Computing and Edge Computing</a:t>
          </a:r>
        </a:p>
      </dgm:t>
    </dgm:pt>
    <dgm:pt modelId="{8B330939-6E41-4B36-8139-8BB6B4C9359A}" type="parTrans" cxnId="{E30AAD37-C37B-465D-A97A-B8595065554B}">
      <dgm:prSet/>
      <dgm:spPr/>
      <dgm:t>
        <a:bodyPr/>
        <a:lstStyle/>
        <a:p>
          <a:endParaRPr lang="en-US"/>
        </a:p>
      </dgm:t>
    </dgm:pt>
    <dgm:pt modelId="{7134971D-C794-4E82-AB66-B283B2FDAFA6}" type="sibTrans" cxnId="{E30AAD37-C37B-465D-A97A-B8595065554B}">
      <dgm:prSet/>
      <dgm:spPr/>
      <dgm:t>
        <a:bodyPr/>
        <a:lstStyle/>
        <a:p>
          <a:endParaRPr lang="en-US"/>
        </a:p>
      </dgm:t>
    </dgm:pt>
    <dgm:pt modelId="{70F4B679-00CD-44E1-87FC-3F621CE38F8D}">
      <dgm:prSet phldrT="[Text]"/>
      <dgm:spPr/>
      <dgm:t>
        <a:bodyPr/>
        <a:lstStyle/>
        <a:p>
          <a:r>
            <a:rPr lang="en-US" dirty="0"/>
            <a:t>Integrated Automation</a:t>
          </a:r>
        </a:p>
      </dgm:t>
    </dgm:pt>
    <dgm:pt modelId="{FAC8E197-8AA7-48C5-BD59-B28C46213A78}" type="parTrans" cxnId="{266E0171-5CE6-4CC6-BE5E-6BCA55E21A79}">
      <dgm:prSet/>
      <dgm:spPr/>
      <dgm:t>
        <a:bodyPr/>
        <a:lstStyle/>
        <a:p>
          <a:endParaRPr lang="en-US"/>
        </a:p>
      </dgm:t>
    </dgm:pt>
    <dgm:pt modelId="{87C5D968-8D84-4376-A832-43CE7BC25D44}" type="sibTrans" cxnId="{266E0171-5CE6-4CC6-BE5E-6BCA55E21A79}">
      <dgm:prSet/>
      <dgm:spPr/>
      <dgm:t>
        <a:bodyPr/>
        <a:lstStyle/>
        <a:p>
          <a:endParaRPr lang="en-US"/>
        </a:p>
      </dgm:t>
    </dgm:pt>
    <dgm:pt modelId="{4193DE74-35CD-442A-8F71-4986C6339AA3}">
      <dgm:prSet phldrT="[Text]"/>
      <dgm:spPr/>
      <dgm:t>
        <a:bodyPr/>
        <a:lstStyle/>
        <a:p>
          <a:r>
            <a:rPr lang="en-US" dirty="0"/>
            <a:t>- Unified SW framework including all necessary functional modules including motion control/vision guiding/metrology etc.</a:t>
          </a:r>
        </a:p>
        <a:p>
          <a:r>
            <a:rPr lang="en-US" dirty="0"/>
            <a:t>- Mature standard module/Testing solution databank system</a:t>
          </a:r>
        </a:p>
        <a:p>
          <a:r>
            <a:rPr lang="en-US" dirty="0"/>
            <a:t>- Remote system management via cloud and edge computing</a:t>
          </a:r>
        </a:p>
      </dgm:t>
    </dgm:pt>
    <dgm:pt modelId="{FF5503E1-EFCF-405B-991B-19AB5CAF99DF}" type="parTrans" cxnId="{7FE34455-6E81-4DC8-92B0-F0015E2AD9C7}">
      <dgm:prSet/>
      <dgm:spPr/>
      <dgm:t>
        <a:bodyPr/>
        <a:lstStyle/>
        <a:p>
          <a:endParaRPr lang="en-US"/>
        </a:p>
      </dgm:t>
    </dgm:pt>
    <dgm:pt modelId="{1E9B2A92-9844-4AF4-B823-B73B63EE343E}" type="sibTrans" cxnId="{7FE34455-6E81-4DC8-92B0-F0015E2AD9C7}">
      <dgm:prSet/>
      <dgm:spPr/>
      <dgm:t>
        <a:bodyPr/>
        <a:lstStyle/>
        <a:p>
          <a:endParaRPr lang="en-US"/>
        </a:p>
      </dgm:t>
    </dgm:pt>
    <dgm:pt modelId="{469185DE-4C54-4B40-AB3D-9E9D0B48D0D9}">
      <dgm:prSet phldrT="[Text]"/>
      <dgm:spPr/>
      <dgm:t>
        <a:bodyPr/>
        <a:lstStyle/>
        <a:p>
          <a:r>
            <a:rPr lang="en-US" dirty="0"/>
            <a:t>  - Etc.</a:t>
          </a:r>
        </a:p>
      </dgm:t>
    </dgm:pt>
    <dgm:pt modelId="{68C244A8-8013-4C41-A7A6-7CC2F02F148A}" type="parTrans" cxnId="{9F27AEC5-7831-405E-8137-188CFB3AB90C}">
      <dgm:prSet/>
      <dgm:spPr/>
      <dgm:t>
        <a:bodyPr/>
        <a:lstStyle/>
        <a:p>
          <a:endParaRPr lang="zh-CN" altLang="en-US"/>
        </a:p>
      </dgm:t>
    </dgm:pt>
    <dgm:pt modelId="{87AFF2A1-845C-4723-A0AF-3D1F201A7B9E}" type="sibTrans" cxnId="{9F27AEC5-7831-405E-8137-188CFB3AB90C}">
      <dgm:prSet/>
      <dgm:spPr/>
      <dgm:t>
        <a:bodyPr/>
        <a:lstStyle/>
        <a:p>
          <a:endParaRPr lang="zh-CN" altLang="en-US"/>
        </a:p>
      </dgm:t>
    </dgm:pt>
    <dgm:pt modelId="{40439ABB-9FB3-4039-A558-60EFB9B95C03}" type="pres">
      <dgm:prSet presAssocID="{FBA78087-B8E3-4D55-AF99-5AC2373460C4}" presName="Name0" presStyleCnt="0">
        <dgm:presLayoutVars>
          <dgm:chMax val="5"/>
          <dgm:chPref val="5"/>
          <dgm:dir/>
          <dgm:animLvl val="lvl"/>
        </dgm:presLayoutVars>
      </dgm:prSet>
      <dgm:spPr/>
    </dgm:pt>
    <dgm:pt modelId="{853E0A2A-05A2-408F-8960-CE6DE55390A1}" type="pres">
      <dgm:prSet presAssocID="{1B0A27DB-C32C-46D1-BD99-D8E99B627602}" presName="parentText1" presStyleLbl="node1" presStyleIdx="0" presStyleCnt="3">
        <dgm:presLayoutVars>
          <dgm:chMax/>
          <dgm:chPref val="3"/>
          <dgm:bulletEnabled val="1"/>
        </dgm:presLayoutVars>
      </dgm:prSet>
      <dgm:spPr/>
    </dgm:pt>
    <dgm:pt modelId="{B940FC2F-44D2-4144-BC3F-5595166F601C}" type="pres">
      <dgm:prSet presAssocID="{1B0A27DB-C32C-46D1-BD99-D8E99B627602}" presName="childText1" presStyleLbl="solidAlignAcc1" presStyleIdx="0" presStyleCnt="3">
        <dgm:presLayoutVars>
          <dgm:chMax val="0"/>
          <dgm:chPref val="0"/>
          <dgm:bulletEnabled val="1"/>
        </dgm:presLayoutVars>
      </dgm:prSet>
      <dgm:spPr/>
    </dgm:pt>
    <dgm:pt modelId="{8AA33490-D772-413D-83B0-6AB32C4F37F0}" type="pres">
      <dgm:prSet presAssocID="{AEAB4F21-988A-4AFD-B241-160067BA9613}" presName="parentText2" presStyleLbl="node1" presStyleIdx="1" presStyleCnt="3">
        <dgm:presLayoutVars>
          <dgm:chMax/>
          <dgm:chPref val="3"/>
          <dgm:bulletEnabled val="1"/>
        </dgm:presLayoutVars>
      </dgm:prSet>
      <dgm:spPr/>
    </dgm:pt>
    <dgm:pt modelId="{9CBACA91-8FD3-4DE6-A674-CB97F8937346}" type="pres">
      <dgm:prSet presAssocID="{AEAB4F21-988A-4AFD-B241-160067BA9613}" presName="childText2" presStyleLbl="solidAlignAcc1" presStyleIdx="1" presStyleCnt="3">
        <dgm:presLayoutVars>
          <dgm:chMax val="0"/>
          <dgm:chPref val="0"/>
          <dgm:bulletEnabled val="1"/>
        </dgm:presLayoutVars>
      </dgm:prSet>
      <dgm:spPr/>
    </dgm:pt>
    <dgm:pt modelId="{09A5B9F4-617A-45C0-AA8C-DCBAF061685B}" type="pres">
      <dgm:prSet presAssocID="{70F4B679-00CD-44E1-87FC-3F621CE38F8D}" presName="parentText3" presStyleLbl="node1" presStyleIdx="2" presStyleCnt="3">
        <dgm:presLayoutVars>
          <dgm:chMax/>
          <dgm:chPref val="3"/>
          <dgm:bulletEnabled val="1"/>
        </dgm:presLayoutVars>
      </dgm:prSet>
      <dgm:spPr/>
    </dgm:pt>
    <dgm:pt modelId="{1AE6046B-1E80-42F2-8CBB-42091E83219F}" type="pres">
      <dgm:prSet presAssocID="{70F4B679-00CD-44E1-87FC-3F621CE38F8D}" presName="childText3" presStyleLbl="solidAlignAcc1" presStyleIdx="2" presStyleCnt="3">
        <dgm:presLayoutVars>
          <dgm:chMax val="0"/>
          <dgm:chPref val="0"/>
          <dgm:bulletEnabled val="1"/>
        </dgm:presLayoutVars>
      </dgm:prSet>
      <dgm:spPr/>
    </dgm:pt>
  </dgm:ptLst>
  <dgm:cxnLst>
    <dgm:cxn modelId="{C51DE601-494D-495F-94D9-4CF856203665}" type="presOf" srcId="{4193DE74-35CD-442A-8F71-4986C6339AA3}" destId="{1AE6046B-1E80-42F2-8CBB-42091E83219F}" srcOrd="0" destOrd="0" presId="urn:microsoft.com/office/officeart/2009/3/layout/IncreasingArrowsProcess"/>
    <dgm:cxn modelId="{4109DC2C-069E-4884-8890-D6D445676F00}" type="presOf" srcId="{F61C5CF2-0331-4C4B-9071-5E4CEDF8AB1C}" destId="{9CBACA91-8FD3-4DE6-A674-CB97F8937346}" srcOrd="0" destOrd="0" presId="urn:microsoft.com/office/officeart/2009/3/layout/IncreasingArrowsProcess"/>
    <dgm:cxn modelId="{E30AAD37-C37B-465D-A97A-B8595065554B}" srcId="{AEAB4F21-988A-4AFD-B241-160067BA9613}" destId="{F61C5CF2-0331-4C4B-9071-5E4CEDF8AB1C}" srcOrd="0" destOrd="0" parTransId="{8B330939-6E41-4B36-8139-8BB6B4C9359A}" sibTransId="{7134971D-C794-4E82-AB66-B283B2FDAFA6}"/>
    <dgm:cxn modelId="{7FE34455-6E81-4DC8-92B0-F0015E2AD9C7}" srcId="{70F4B679-00CD-44E1-87FC-3F621CE38F8D}" destId="{4193DE74-35CD-442A-8F71-4986C6339AA3}" srcOrd="0" destOrd="0" parTransId="{FF5503E1-EFCF-405B-991B-19AB5CAF99DF}" sibTransId="{1E9B2A92-9844-4AF4-B823-B73B63EE343E}"/>
    <dgm:cxn modelId="{266E0171-5CE6-4CC6-BE5E-6BCA55E21A79}" srcId="{FBA78087-B8E3-4D55-AF99-5AC2373460C4}" destId="{70F4B679-00CD-44E1-87FC-3F621CE38F8D}" srcOrd="2" destOrd="0" parTransId="{FAC8E197-8AA7-48C5-BD59-B28C46213A78}" sibTransId="{87C5D968-8D84-4376-A832-43CE7BC25D44}"/>
    <dgm:cxn modelId="{9351F58F-0651-4E51-9B27-71F12BB9464B}" srcId="{FBA78087-B8E3-4D55-AF99-5AC2373460C4}" destId="{AEAB4F21-988A-4AFD-B241-160067BA9613}" srcOrd="1" destOrd="0" parTransId="{3993971D-A958-404F-980C-740028266E8F}" sibTransId="{3894F39A-D4A9-43F4-AD72-F46C7F1BB7EC}"/>
    <dgm:cxn modelId="{4D950092-9566-4FFB-9F4E-3E6F48E24124}" type="presOf" srcId="{1B0A27DB-C32C-46D1-BD99-D8E99B627602}" destId="{853E0A2A-05A2-408F-8960-CE6DE55390A1}" srcOrd="0" destOrd="0" presId="urn:microsoft.com/office/officeart/2009/3/layout/IncreasingArrowsProcess"/>
    <dgm:cxn modelId="{9F239897-E5DE-4391-B409-039E3A56D9FF}" type="presOf" srcId="{469185DE-4C54-4B40-AB3D-9E9D0B48D0D9}" destId="{9CBACA91-8FD3-4DE6-A674-CB97F8937346}" srcOrd="0" destOrd="1" presId="urn:microsoft.com/office/officeart/2009/3/layout/IncreasingArrowsProcess"/>
    <dgm:cxn modelId="{38DAA5A9-903C-47D7-B546-622E390F93B2}" type="presOf" srcId="{70F4B679-00CD-44E1-87FC-3F621CE38F8D}" destId="{09A5B9F4-617A-45C0-AA8C-DCBAF061685B}" srcOrd="0" destOrd="0" presId="urn:microsoft.com/office/officeart/2009/3/layout/IncreasingArrowsProcess"/>
    <dgm:cxn modelId="{5BF732B2-6C8B-4309-9148-B7E4408CA392}" type="presOf" srcId="{57CA8CDF-46F3-4CA1-B765-0F85CD046431}" destId="{B940FC2F-44D2-4144-BC3F-5595166F601C}" srcOrd="0" destOrd="0" presId="urn:microsoft.com/office/officeart/2009/3/layout/IncreasingArrowsProcess"/>
    <dgm:cxn modelId="{9B8285C3-5B12-423D-90A1-0C4DEED86645}" srcId="{1B0A27DB-C32C-46D1-BD99-D8E99B627602}" destId="{57CA8CDF-46F3-4CA1-B765-0F85CD046431}" srcOrd="0" destOrd="0" parTransId="{A7530A62-DFBC-416A-8A18-B1D213578B45}" sibTransId="{3BACC815-40B5-4DDB-94CA-F1BB5959E321}"/>
    <dgm:cxn modelId="{9F27AEC5-7831-405E-8137-188CFB3AB90C}" srcId="{AEAB4F21-988A-4AFD-B241-160067BA9613}" destId="{469185DE-4C54-4B40-AB3D-9E9D0B48D0D9}" srcOrd="1" destOrd="0" parTransId="{68C244A8-8013-4C41-A7A6-7CC2F02F148A}" sibTransId="{87AFF2A1-845C-4723-A0AF-3D1F201A7B9E}"/>
    <dgm:cxn modelId="{AD71BAD5-B2A2-4244-8183-FD2FDB00E6DA}" type="presOf" srcId="{AEAB4F21-988A-4AFD-B241-160067BA9613}" destId="{8AA33490-D772-413D-83B0-6AB32C4F37F0}" srcOrd="0" destOrd="0" presId="urn:microsoft.com/office/officeart/2009/3/layout/IncreasingArrowsProcess"/>
    <dgm:cxn modelId="{963651DF-9EC4-4F5B-BF92-0679B8B66D9A}" type="presOf" srcId="{FBA78087-B8E3-4D55-AF99-5AC2373460C4}" destId="{40439ABB-9FB3-4039-A558-60EFB9B95C03}" srcOrd="0" destOrd="0" presId="urn:microsoft.com/office/officeart/2009/3/layout/IncreasingArrowsProcess"/>
    <dgm:cxn modelId="{012A1EE2-254C-4216-BFAA-77A163E21631}" srcId="{FBA78087-B8E3-4D55-AF99-5AC2373460C4}" destId="{1B0A27DB-C32C-46D1-BD99-D8E99B627602}" srcOrd="0" destOrd="0" parTransId="{C7A84DE8-607B-4263-88AB-15AF3CF7B2E0}" sibTransId="{79FE6F9C-95B5-4D10-8C13-E1AE2B5E0F34}"/>
    <dgm:cxn modelId="{4A0B1FE8-88D0-483F-95BB-688F9ADC6FE3}" type="presParOf" srcId="{40439ABB-9FB3-4039-A558-60EFB9B95C03}" destId="{853E0A2A-05A2-408F-8960-CE6DE55390A1}" srcOrd="0" destOrd="0" presId="urn:microsoft.com/office/officeart/2009/3/layout/IncreasingArrowsProcess"/>
    <dgm:cxn modelId="{72393E11-E28E-4927-9C22-3BA49FED62E2}" type="presParOf" srcId="{40439ABB-9FB3-4039-A558-60EFB9B95C03}" destId="{B940FC2F-44D2-4144-BC3F-5595166F601C}" srcOrd="1" destOrd="0" presId="urn:microsoft.com/office/officeart/2009/3/layout/IncreasingArrowsProcess"/>
    <dgm:cxn modelId="{42904436-88DD-4F58-ACEE-E869996EB4E4}" type="presParOf" srcId="{40439ABB-9FB3-4039-A558-60EFB9B95C03}" destId="{8AA33490-D772-413D-83B0-6AB32C4F37F0}" srcOrd="2" destOrd="0" presId="urn:microsoft.com/office/officeart/2009/3/layout/IncreasingArrowsProcess"/>
    <dgm:cxn modelId="{2880E805-58BA-4940-8D4D-0B189EEF5752}" type="presParOf" srcId="{40439ABB-9FB3-4039-A558-60EFB9B95C03}" destId="{9CBACA91-8FD3-4DE6-A674-CB97F8937346}" srcOrd="3" destOrd="0" presId="urn:microsoft.com/office/officeart/2009/3/layout/IncreasingArrowsProcess"/>
    <dgm:cxn modelId="{70DF3D2F-C4F6-4299-B51E-71A2426F8886}" type="presParOf" srcId="{40439ABB-9FB3-4039-A558-60EFB9B95C03}" destId="{09A5B9F4-617A-45C0-AA8C-DCBAF061685B}" srcOrd="4" destOrd="0" presId="urn:microsoft.com/office/officeart/2009/3/layout/IncreasingArrowsProcess"/>
    <dgm:cxn modelId="{9D4F5BF6-3576-47CC-A424-8C80D4670437}" type="presParOf" srcId="{40439ABB-9FB3-4039-A558-60EFB9B95C03}" destId="{1AE6046B-1E80-42F2-8CBB-42091E83219F}" srcOrd="5" destOrd="0" presId="urn:microsoft.com/office/officeart/2009/3/layout/IncreasingArrows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53E0A2A-05A2-408F-8960-CE6DE55390A1}">
      <dsp:nvSpPr>
        <dsp:cNvPr id="0" name=""/>
        <dsp:cNvSpPr/>
      </dsp:nvSpPr>
      <dsp:spPr>
        <a:xfrm>
          <a:off x="0" y="235611"/>
          <a:ext cx="7120408" cy="1037002"/>
        </a:xfrm>
        <a:prstGeom prst="rightArrow">
          <a:avLst>
            <a:gd name="adj1" fmla="val 50000"/>
            <a:gd name="adj2" fmla="val 5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254000" bIns="164624" numCol="1" spcCol="1270" anchor="ctr" anchorCtr="0">
          <a:noAutofit/>
        </a:bodyPr>
        <a:lstStyle/>
        <a:p>
          <a:pPr marL="0" lvl="0" indent="0" algn="l" defTabSz="800100">
            <a:lnSpc>
              <a:spcPct val="90000"/>
            </a:lnSpc>
            <a:spcBef>
              <a:spcPct val="0"/>
            </a:spcBef>
            <a:spcAft>
              <a:spcPct val="35000"/>
            </a:spcAft>
            <a:buNone/>
          </a:pPr>
          <a:r>
            <a:rPr lang="en-US" sz="1800" kern="1200" dirty="0"/>
            <a:t>Customized Machine And Auto-line Development</a:t>
          </a:r>
        </a:p>
      </dsp:txBody>
      <dsp:txXfrm>
        <a:off x="0" y="494862"/>
        <a:ext cx="6861158" cy="518501"/>
      </dsp:txXfrm>
    </dsp:sp>
    <dsp:sp modelId="{B940FC2F-44D2-4144-BC3F-5595166F601C}">
      <dsp:nvSpPr>
        <dsp:cNvPr id="0" name=""/>
        <dsp:cNvSpPr/>
      </dsp:nvSpPr>
      <dsp:spPr>
        <a:xfrm>
          <a:off x="0" y="1035290"/>
          <a:ext cx="2193085" cy="1997649"/>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t" anchorCtr="0">
          <a:noAutofit/>
        </a:bodyPr>
        <a:lstStyle/>
        <a:p>
          <a:pPr marL="0" lvl="0" indent="0" algn="l" defTabSz="444500">
            <a:lnSpc>
              <a:spcPct val="90000"/>
            </a:lnSpc>
            <a:spcBef>
              <a:spcPct val="0"/>
            </a:spcBef>
            <a:spcAft>
              <a:spcPct val="35000"/>
            </a:spcAft>
            <a:buNone/>
          </a:pPr>
          <a:r>
            <a:rPr lang="en-US" sz="1000" kern="1200" dirty="0"/>
            <a:t>- Full functional R&amp;D teams for rapid prototype</a:t>
          </a:r>
        </a:p>
        <a:p>
          <a:pPr marL="0" lvl="0" indent="0" algn="l" defTabSz="444500">
            <a:lnSpc>
              <a:spcPct val="90000"/>
            </a:lnSpc>
            <a:spcBef>
              <a:spcPct val="0"/>
            </a:spcBef>
            <a:spcAft>
              <a:spcPct val="35000"/>
            </a:spcAft>
            <a:buNone/>
          </a:pPr>
          <a:r>
            <a:rPr lang="en-US" sz="1000" kern="1200" dirty="0"/>
            <a:t>- Flexible machining and assembly capacity </a:t>
          </a:r>
        </a:p>
        <a:p>
          <a:pPr marL="0" lvl="0" indent="0" algn="l" defTabSz="444500">
            <a:lnSpc>
              <a:spcPct val="90000"/>
            </a:lnSpc>
            <a:spcBef>
              <a:spcPct val="0"/>
            </a:spcBef>
            <a:spcAft>
              <a:spcPct val="35000"/>
            </a:spcAft>
            <a:buNone/>
          </a:pPr>
          <a:r>
            <a:rPr lang="en-US" sz="1000" kern="1200" dirty="0"/>
            <a:t>- Standard assembly module/machine/line design</a:t>
          </a:r>
        </a:p>
        <a:p>
          <a:pPr marL="0" lvl="0" indent="0" algn="l" defTabSz="444500">
            <a:lnSpc>
              <a:spcPct val="90000"/>
            </a:lnSpc>
            <a:spcBef>
              <a:spcPct val="0"/>
            </a:spcBef>
            <a:spcAft>
              <a:spcPct val="35000"/>
            </a:spcAft>
            <a:buNone/>
          </a:pPr>
          <a:r>
            <a:rPr lang="en-US" sz="1000" kern="1200" dirty="0"/>
            <a:t>- Standard test/inspection design</a:t>
          </a:r>
        </a:p>
        <a:p>
          <a:pPr marL="0" lvl="0" indent="0" algn="l" defTabSz="444500">
            <a:lnSpc>
              <a:spcPct val="90000"/>
            </a:lnSpc>
            <a:spcBef>
              <a:spcPct val="0"/>
            </a:spcBef>
            <a:spcAft>
              <a:spcPct val="35000"/>
            </a:spcAft>
            <a:buNone/>
          </a:pPr>
          <a:r>
            <a:rPr lang="en-US" sz="1000" kern="1200" dirty="0"/>
            <a:t>- Data communication with MES/</a:t>
          </a:r>
          <a:r>
            <a:rPr lang="en-US" sz="1000" kern="1200" dirty="0" err="1"/>
            <a:t>Shopfloor</a:t>
          </a:r>
          <a:r>
            <a:rPr lang="en-US" sz="1000" kern="1200" dirty="0"/>
            <a:t> for production and line performance/parameters</a:t>
          </a:r>
        </a:p>
      </dsp:txBody>
      <dsp:txXfrm>
        <a:off x="0" y="1035290"/>
        <a:ext cx="2193085" cy="1997649"/>
      </dsp:txXfrm>
    </dsp:sp>
    <dsp:sp modelId="{8AA33490-D772-413D-83B0-6AB32C4F37F0}">
      <dsp:nvSpPr>
        <dsp:cNvPr id="0" name=""/>
        <dsp:cNvSpPr/>
      </dsp:nvSpPr>
      <dsp:spPr>
        <a:xfrm>
          <a:off x="2193085" y="581278"/>
          <a:ext cx="4927322" cy="1037002"/>
        </a:xfrm>
        <a:prstGeom prst="rightArrow">
          <a:avLst>
            <a:gd name="adj1" fmla="val 50000"/>
            <a:gd name="adj2" fmla="val 5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254000" bIns="164624" numCol="1" spcCol="1270" anchor="ctr" anchorCtr="0">
          <a:noAutofit/>
        </a:bodyPr>
        <a:lstStyle/>
        <a:p>
          <a:pPr marL="0" lvl="0" indent="0" algn="l" defTabSz="800100">
            <a:lnSpc>
              <a:spcPct val="90000"/>
            </a:lnSpc>
            <a:spcBef>
              <a:spcPct val="0"/>
            </a:spcBef>
            <a:spcAft>
              <a:spcPct val="35000"/>
            </a:spcAft>
            <a:buNone/>
          </a:pPr>
          <a:r>
            <a:rPr lang="en-US" sz="1800" kern="1200" dirty="0"/>
            <a:t>Core Module Development</a:t>
          </a:r>
        </a:p>
      </dsp:txBody>
      <dsp:txXfrm>
        <a:off x="2193085" y="840529"/>
        <a:ext cx="4668072" cy="518501"/>
      </dsp:txXfrm>
    </dsp:sp>
    <dsp:sp modelId="{9CBACA91-8FD3-4DE6-A674-CB97F8937346}">
      <dsp:nvSpPr>
        <dsp:cNvPr id="0" name=""/>
        <dsp:cNvSpPr/>
      </dsp:nvSpPr>
      <dsp:spPr>
        <a:xfrm>
          <a:off x="2193085" y="1380957"/>
          <a:ext cx="2193085" cy="1997649"/>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t" anchorCtr="0">
          <a:noAutofit/>
        </a:bodyPr>
        <a:lstStyle/>
        <a:p>
          <a:pPr marL="0" lvl="0" indent="0" algn="l" defTabSz="444500">
            <a:lnSpc>
              <a:spcPct val="90000"/>
            </a:lnSpc>
            <a:spcBef>
              <a:spcPct val="0"/>
            </a:spcBef>
            <a:spcAft>
              <a:spcPct val="35000"/>
            </a:spcAft>
            <a:buNone/>
          </a:pPr>
          <a:r>
            <a:rPr lang="en-US" sz="1000" kern="1200" dirty="0"/>
            <a:t>- Standard SW framework with different embedded functional modules </a:t>
          </a:r>
        </a:p>
        <a:p>
          <a:pPr marL="0" lvl="0" indent="0" algn="l" defTabSz="444500">
            <a:lnSpc>
              <a:spcPct val="90000"/>
            </a:lnSpc>
            <a:spcBef>
              <a:spcPct val="0"/>
            </a:spcBef>
            <a:spcAft>
              <a:spcPct val="35000"/>
            </a:spcAft>
            <a:buNone/>
          </a:pPr>
          <a:r>
            <a:rPr lang="en-US" sz="1000" kern="1200" dirty="0"/>
            <a:t>- Iterative improvement of standard module/machine and Test platform, including:</a:t>
          </a:r>
        </a:p>
        <a:p>
          <a:pPr marL="0" lvl="0" indent="0" algn="l" defTabSz="444500">
            <a:lnSpc>
              <a:spcPct val="90000"/>
            </a:lnSpc>
            <a:spcBef>
              <a:spcPct val="0"/>
            </a:spcBef>
            <a:spcAft>
              <a:spcPct val="35000"/>
            </a:spcAft>
            <a:buNone/>
          </a:pPr>
          <a:r>
            <a:rPr lang="en-US" sz="1000" kern="1200" dirty="0"/>
            <a:t>  - Standard Flexible AOI stage</a:t>
          </a:r>
        </a:p>
        <a:p>
          <a:pPr marL="0" lvl="0" indent="0" algn="l" defTabSz="444500">
            <a:lnSpc>
              <a:spcPct val="90000"/>
            </a:lnSpc>
            <a:spcBef>
              <a:spcPct val="0"/>
            </a:spcBef>
            <a:spcAft>
              <a:spcPct val="35000"/>
            </a:spcAft>
            <a:buNone/>
          </a:pPr>
          <a:r>
            <a:rPr lang="en-US" sz="1000" kern="1200" dirty="0"/>
            <a:t>  - AI research</a:t>
          </a:r>
        </a:p>
        <a:p>
          <a:pPr marL="0" lvl="0" indent="0" algn="l" defTabSz="444500">
            <a:lnSpc>
              <a:spcPct val="90000"/>
            </a:lnSpc>
            <a:spcBef>
              <a:spcPct val="0"/>
            </a:spcBef>
            <a:spcAft>
              <a:spcPct val="35000"/>
            </a:spcAft>
            <a:buNone/>
          </a:pPr>
          <a:r>
            <a:rPr lang="en-US" sz="1000" kern="1200" dirty="0"/>
            <a:t>- Cloud Computing and Edge Computing</a:t>
          </a:r>
        </a:p>
        <a:p>
          <a:pPr marL="0" lvl="0" indent="0" algn="l" defTabSz="444500">
            <a:lnSpc>
              <a:spcPct val="90000"/>
            </a:lnSpc>
            <a:spcBef>
              <a:spcPct val="0"/>
            </a:spcBef>
            <a:spcAft>
              <a:spcPct val="35000"/>
            </a:spcAft>
            <a:buNone/>
          </a:pPr>
          <a:r>
            <a:rPr lang="en-US" sz="1000" kern="1200" dirty="0"/>
            <a:t>  - Etc.</a:t>
          </a:r>
        </a:p>
      </dsp:txBody>
      <dsp:txXfrm>
        <a:off x="2193085" y="1380957"/>
        <a:ext cx="2193085" cy="1997649"/>
      </dsp:txXfrm>
    </dsp:sp>
    <dsp:sp modelId="{09A5B9F4-617A-45C0-AA8C-DCBAF061685B}">
      <dsp:nvSpPr>
        <dsp:cNvPr id="0" name=""/>
        <dsp:cNvSpPr/>
      </dsp:nvSpPr>
      <dsp:spPr>
        <a:xfrm>
          <a:off x="4386171" y="926946"/>
          <a:ext cx="2734236" cy="1037002"/>
        </a:xfrm>
        <a:prstGeom prst="rightArrow">
          <a:avLst>
            <a:gd name="adj1" fmla="val 50000"/>
            <a:gd name="adj2" fmla="val 5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254000" bIns="164624" numCol="1" spcCol="1270" anchor="ctr" anchorCtr="0">
          <a:noAutofit/>
        </a:bodyPr>
        <a:lstStyle/>
        <a:p>
          <a:pPr marL="0" lvl="0" indent="0" algn="l" defTabSz="800100">
            <a:lnSpc>
              <a:spcPct val="90000"/>
            </a:lnSpc>
            <a:spcBef>
              <a:spcPct val="0"/>
            </a:spcBef>
            <a:spcAft>
              <a:spcPct val="35000"/>
            </a:spcAft>
            <a:buNone/>
          </a:pPr>
          <a:r>
            <a:rPr lang="en-US" sz="1800" kern="1200" dirty="0"/>
            <a:t>Integrated Automation</a:t>
          </a:r>
        </a:p>
      </dsp:txBody>
      <dsp:txXfrm>
        <a:off x="4386171" y="1186197"/>
        <a:ext cx="2474986" cy="518501"/>
      </dsp:txXfrm>
    </dsp:sp>
    <dsp:sp modelId="{1AE6046B-1E80-42F2-8CBB-42091E83219F}">
      <dsp:nvSpPr>
        <dsp:cNvPr id="0" name=""/>
        <dsp:cNvSpPr/>
      </dsp:nvSpPr>
      <dsp:spPr>
        <a:xfrm>
          <a:off x="4386171" y="1726625"/>
          <a:ext cx="2193085" cy="1968413"/>
        </a:xfrm>
        <a:prstGeom prst="rect">
          <a:avLst/>
        </a:prstGeom>
        <a:solidFill>
          <a:schemeClr val="l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t" anchorCtr="0">
          <a:noAutofit/>
        </a:bodyPr>
        <a:lstStyle/>
        <a:p>
          <a:pPr marL="0" lvl="0" indent="0" algn="l" defTabSz="444500">
            <a:lnSpc>
              <a:spcPct val="90000"/>
            </a:lnSpc>
            <a:spcBef>
              <a:spcPct val="0"/>
            </a:spcBef>
            <a:spcAft>
              <a:spcPct val="35000"/>
            </a:spcAft>
            <a:buNone/>
          </a:pPr>
          <a:r>
            <a:rPr lang="en-US" sz="1000" kern="1200" dirty="0"/>
            <a:t>- Unified SW framework including all necessary functional modules including motion control/vision guiding/metrology etc.</a:t>
          </a:r>
        </a:p>
        <a:p>
          <a:pPr marL="0" lvl="0" indent="0" algn="l" defTabSz="444500">
            <a:lnSpc>
              <a:spcPct val="90000"/>
            </a:lnSpc>
            <a:spcBef>
              <a:spcPct val="0"/>
            </a:spcBef>
            <a:spcAft>
              <a:spcPct val="35000"/>
            </a:spcAft>
            <a:buNone/>
          </a:pPr>
          <a:r>
            <a:rPr lang="en-US" sz="1000" kern="1200" dirty="0"/>
            <a:t>- Mature standard module/Testing solution databank system</a:t>
          </a:r>
        </a:p>
        <a:p>
          <a:pPr marL="0" lvl="0" indent="0" algn="l" defTabSz="444500">
            <a:lnSpc>
              <a:spcPct val="90000"/>
            </a:lnSpc>
            <a:spcBef>
              <a:spcPct val="0"/>
            </a:spcBef>
            <a:spcAft>
              <a:spcPct val="35000"/>
            </a:spcAft>
            <a:buNone/>
          </a:pPr>
          <a:r>
            <a:rPr lang="en-US" sz="1000" kern="1200" dirty="0"/>
            <a:t>- Remote system management via cloud and edge computing</a:t>
          </a:r>
        </a:p>
      </dsp:txBody>
      <dsp:txXfrm>
        <a:off x="4386171" y="1726625"/>
        <a:ext cx="2193085" cy="1968413"/>
      </dsp:txXfrm>
    </dsp:sp>
  </dsp:spTree>
</dsp:drawing>
</file>

<file path=xl/diagrams/layout1.xml><?xml version="1.0" encoding="utf-8"?>
<dgm:layoutDef xmlns:dgm="http://schemas.openxmlformats.org/drawingml/2006/diagram" xmlns:a="http://schemas.openxmlformats.org/drawingml/2006/main" uniqueId="urn:microsoft.com/office/officeart/2009/3/layout/IncreasingArrowsProcess">
  <dgm:title val=""/>
  <dgm:desc val=""/>
  <dgm:catLst>
    <dgm:cat type="process" pri="55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2" destOrd="0"/>
        <dgm:cxn modelId="32" srcId="30" destId="31" srcOrd="0" destOrd="0"/>
      </dgm:cxnLst>
      <dgm:bg/>
      <dgm:whole/>
    </dgm:dataModel>
  </dgm:sampData>
  <dgm:styleData>
    <dgm:dataModel>
      <dgm:ptLst>
        <dgm:pt modelId="0" type="doc"/>
        <dgm:pt modelId="10">
          <dgm:prSet phldr="1"/>
        </dgm:pt>
        <dgm:pt modelId="11">
          <dgm:prSet phldr="1"/>
        </dgm:pt>
        <dgm:pt modelId="20">
          <dgm:prSet phldr="1"/>
        </dgm:pt>
        <dgm:pt modelId="21">
          <dgm:prSet phldr="1"/>
        </dgm:pt>
      </dgm:ptLst>
      <dgm:cxnLst>
        <dgm:cxn modelId="40" srcId="0" destId="10" srcOrd="0" destOrd="0"/>
        <dgm:cxn modelId="12" srcId="10" destId="11" srcOrd="0" destOrd="0"/>
        <dgm:cxn modelId="50" srcId="0" destId="20" srcOrd="1" destOrd="0"/>
        <dgm:cxn modelId="22" srcId="20" destId="21" srcOrd="0" destOrd="0"/>
      </dgm:cxnLst>
      <dgm:bg/>
      <dgm:whole/>
    </dgm:dataModel>
  </dgm:styleData>
  <dgm:clr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2" destOrd="0"/>
        <dgm:cxn modelId="32" srcId="30" destId="31" srcOrd="0" destOrd="0"/>
      </dgm:cxnLst>
      <dgm:bg/>
      <dgm:whole/>
    </dgm:dataModel>
  </dgm:clrData>
  <dgm:layoutNode name="Name0">
    <dgm:varLst>
      <dgm:chMax val="5"/>
      <dgm:chPref val="5"/>
      <dgm:dir/>
      <dgm:animLvl val="lvl"/>
    </dgm:varLst>
    <dgm:shape xmlns:r="http://schemas.openxmlformats.org/officeDocument/2006/relationships" r:blip="">
      <dgm:adjLst/>
    </dgm:shape>
    <dgm:choose name="Name1">
      <dgm:if name="Name2" axis="ch" ptType="node" func="cnt" op="equ" val="1">
        <dgm:choose name="Name3">
          <dgm:if name="Name4" axis="ch ch" ptType="node node" func="cnt" op="equ" val="0">
            <dgm:alg type="composite">
              <dgm:param type="ar" val="6.8662"/>
            </dgm:alg>
            <dgm:choose name="Name5">
              <dgm:if name="Name6" func="var" arg="dir" op="equ" val="norm">
                <dgm:constrLst>
                  <dgm:constr type="primFontSz" for="des" forName="parentText1" val="65"/>
                  <dgm:constr type="l" for="ch" forName="parentText1" refType="w" fact="0"/>
                  <dgm:constr type="t" for="ch" forName="parentText1" refType="h" fact="0"/>
                  <dgm:constr type="w" for="ch" forName="parentText1" refType="w"/>
                  <dgm:constr type="h" for="ch" forName="parentText1" refType="h"/>
                </dgm:constrLst>
              </dgm:if>
              <dgm:else name="Name7">
                <dgm:constrLst>
                  <dgm:constr type="primFontSz" for="des" forName="parentText1" val="65"/>
                  <dgm:constr type="l" for="ch" forName="parentText1" refType="w" fact="0"/>
                  <dgm:constr type="t" for="ch" forName="parentText1" refType="h" fact="0"/>
                  <dgm:constr type="w" for="ch" forName="parentText1" refType="w"/>
                  <dgm:constr type="h" for="ch" forName="parentText1" refType="h"/>
                </dgm:constrLst>
              </dgm:else>
            </dgm:choose>
          </dgm:if>
          <dgm:else name="Name8">
            <dgm:alg type="composite">
              <dgm:param type="ar" val="1.9864"/>
            </dgm:alg>
            <dgm:choose name="Name9">
              <dgm:if name="Name10" func="var" arg="dir" op="equ" val="norm">
                <dgm:constrLst>
                  <dgm:constr type="primFontSz" for="des" forName="childText1" val="65"/>
                  <dgm:constr type="primFontSz" for="des" forName="parentText1" val="65"/>
                  <dgm:constr type="primFontSz" for="des" forName="childText1" refType="primFontSz" refFor="des" refForName="parentText1" op="lte"/>
                  <dgm:constr type="l" for="ch" forName="parentText1" refType="w" fact="0"/>
                  <dgm:constr type="t" for="ch" forName="parentText1" refType="h" fact="0"/>
                  <dgm:constr type="w" for="ch" forName="parentText1" refType="w"/>
                  <dgm:constr type="h" for="ch" forName="parentText1" refType="h" fact="0.2893"/>
                  <dgm:constr type="l" for="ch" forName="childText1" refType="w" fact="0"/>
                  <dgm:constr type="t" for="ch" forName="childText1" refType="h" fact="0.224"/>
                  <dgm:constr type="w" for="ch" forName="childText1" refType="w" fact="0.9241"/>
                  <dgm:constr type="h" for="ch" forName="childText1" refType="h" fact="0.776"/>
                </dgm:constrLst>
              </dgm:if>
              <dgm:else name="Name11">
                <dgm:constrLst>
                  <dgm:constr type="primFontSz" for="des" forName="childText1" val="65"/>
                  <dgm:constr type="primFontSz" for="des" forName="parentText1" val="65"/>
                  <dgm:constr type="primFontSz" for="des" forName="childText1" refType="primFontSz" refFor="des" refForName="parentText1" op="lte"/>
                  <dgm:constr type="l" for="ch" forName="parentText1" refType="w" fact="0"/>
                  <dgm:constr type="t" for="ch" forName="parentText1" refType="h" fact="0"/>
                  <dgm:constr type="w" for="ch" forName="parentText1" refType="w"/>
                  <dgm:constr type="h" for="ch" forName="parentText1" refType="h" fact="0.2893"/>
                  <dgm:constr type="l" for="ch" forName="childText1" refType="w" fact="0.076"/>
                  <dgm:constr type="t" for="ch" forName="childText1" refType="h" fact="0.224"/>
                  <dgm:constr type="w" for="ch" forName="childText1" refType="w" fact="0.9241"/>
                  <dgm:constr type="h" for="ch" forName="childText1" refType="h" fact="0.776"/>
                </dgm:constrLst>
              </dgm:else>
            </dgm:choose>
          </dgm:else>
        </dgm:choose>
      </dgm:if>
      <dgm:if name="Name12" axis="ch" ptType="node" func="cnt" op="equ" val="2">
        <dgm:choose name="Name13">
          <dgm:if name="Name14" axis="ch ch" ptType="node node" func="cnt" op="equ" val="0">
            <dgm:alg type="composite">
              <dgm:param type="ar" val="5.1498"/>
            </dgm:alg>
            <dgm:choose name="Name15">
              <dgm:if name="Name16" func="var" arg="dir" op="equ" val="norm">
                <dgm:constrLst>
                  <dgm:constr type="primFontSz" for="des" forName="parentText1" val="65"/>
                  <dgm:constr type="primFontSz" for="des" forName="parentText2" refType="primFontSz" refFor="des" refForName="parentText1" op="equ"/>
                  <dgm:constr type="l" for="ch" forName="parentText1" refType="w" fact="0"/>
                  <dgm:constr type="t" for="ch" forName="parentText1" refType="h" fact="0"/>
                  <dgm:constr type="w" for="ch" forName="parentText1" refType="w"/>
                  <dgm:constr type="h" for="ch" forName="parentText1" refType="h" fact="0.7501"/>
                  <dgm:constr type="l" for="ch" forName="parentText2" refType="w" fact="0.462"/>
                  <dgm:constr type="t" for="ch" forName="parentText2" refType="h" fact="0.2499"/>
                  <dgm:constr type="w" for="ch" forName="parentText2" refType="w" fact="0.538"/>
                  <dgm:constr type="h" for="ch" forName="parentText2" refType="h" fact="0.7501"/>
                </dgm:constrLst>
              </dgm:if>
              <dgm:else name="Name17">
                <dgm:constrLst>
                  <dgm:constr type="primFontSz" for="des" forName="parentText1" val="65"/>
                  <dgm:constr type="primFontSz" for="des" forName="parentText2" refType="primFontSz" refFor="des" refForName="parentText1" op="equ"/>
                  <dgm:constr type="l" for="ch" forName="parentText1" refType="w" fact="0"/>
                  <dgm:constr type="t" for="ch" forName="parentText1" refType="h" fact="0"/>
                  <dgm:constr type="w" for="ch" forName="parentText1" refType="w"/>
                  <dgm:constr type="h" for="ch" forName="parentText1" refType="h" fact="0.7501"/>
                  <dgm:constr type="l" for="ch" forName="parentText2" refType="w" fact="0"/>
                  <dgm:constr type="t" for="ch" forName="parentText2" refType="h" fact="0.2499"/>
                  <dgm:constr type="w" for="ch" forName="parentText2" refType="w" fact="0.538"/>
                  <dgm:constr type="h" for="ch" forName="parentText2" refType="h" fact="0.7501"/>
                </dgm:constrLst>
              </dgm:else>
            </dgm:choose>
          </dgm:if>
          <dgm:else name="Name18">
            <dgm:alg type="composite">
              <dgm:param type="ar" val="2.0563"/>
            </dgm:alg>
            <dgm:choose name="Name19">
              <dgm:if name="Name20" func="var" arg="dir" op="equ" val="norm">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parentText2" refType="primFontSz" refFor="des" refForName="parentText1" op="equ"/>
                  <dgm:constr type="primFontSz" for="des" forName="childText2" refType="primFontSz" refFor="des" refForName="childText1" op="equ"/>
                  <dgm:constr type="l" for="ch" forName="parentText1" refType="w" fact="0"/>
                  <dgm:constr type="t" for="ch" forName="parentText1" refType="h" fact="0"/>
                  <dgm:constr type="w" for="ch" forName="parentText1" refType="w"/>
                  <dgm:constr type="h" for="ch" forName="parentText1" refType="h" fact="0.2995"/>
                  <dgm:constr type="l" for="ch" forName="parentText2" refType="w" fact="0.462"/>
                  <dgm:constr type="t" for="ch" forName="parentText2" refType="h" fact="0.0998"/>
                  <dgm:constr type="w" for="ch" forName="parentText2" refType="w" fact="0.538"/>
                  <dgm:constr type="h" for="ch" forName="parentText2" refType="h" fact="0.2995"/>
                  <dgm:constr type="l" for="ch" forName="childText1" refType="w" fact="0"/>
                  <dgm:constr type="t" for="ch" forName="childText1" refType="h" fact="0.2317"/>
                  <dgm:constr type="w" for="ch" forName="childText1" refType="w" fact="0.462"/>
                  <dgm:constr type="h" for="ch" forName="childText1" refType="h" fact="0.6685"/>
                  <dgm:constr type="l" for="ch" forName="childText2" refType="w" fact="0.462"/>
                  <dgm:constr type="t" for="ch" forName="childText2" refType="h" fact="0.3315"/>
                  <dgm:constr type="w" for="ch" forName="childText2" refType="w" fact="0.462"/>
                  <dgm:constr type="h" for="ch" forName="childText2" refType="h" fact="0.6685"/>
                </dgm:constrLst>
              </dgm:if>
              <dgm:else name="Name21">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parentText2" refType="primFontSz" refFor="des" refForName="parentText1" op="equ"/>
                  <dgm:constr type="primFontSz" for="des" forName="childText2" refType="primFontSz" refFor="des" refForName="childText1" op="equ"/>
                  <dgm:constr type="l" for="ch" forName="parentText1" refType="w" fact="0"/>
                  <dgm:constr type="t" for="ch" forName="parentText1" refType="h" fact="0"/>
                  <dgm:constr type="w" for="ch" forName="parentText1" refType="w"/>
                  <dgm:constr type="h" for="ch" forName="parentText1" refType="h" fact="0.2995"/>
                  <dgm:constr type="l" for="ch" forName="parentText2" refType="w" fact="0"/>
                  <dgm:constr type="t" for="ch" forName="parentText2" refType="h" fact="0.0998"/>
                  <dgm:constr type="w" for="ch" forName="parentText2" refType="w" fact="0.538"/>
                  <dgm:constr type="h" for="ch" forName="parentText2" refType="h" fact="0.2995"/>
                  <dgm:constr type="l" for="ch" forName="childText1" refType="w" fact="0.538"/>
                  <dgm:constr type="t" for="ch" forName="childText1" refType="h" fact="0.2317"/>
                  <dgm:constr type="w" for="ch" forName="childText1" refType="w" fact="0.462"/>
                  <dgm:constr type="h" for="ch" forName="childText1" refType="h" fact="0.6685"/>
                  <dgm:constr type="l" for="ch" forName="childText2" refType="w" fact="0.076"/>
                  <dgm:constr type="t" for="ch" forName="childText2" refType="h" fact="0.3315"/>
                  <dgm:constr type="w" for="ch" forName="childText2" refType="w" fact="0.462"/>
                  <dgm:constr type="h" for="ch" forName="childText2" refType="h" fact="0.6685"/>
                </dgm:constrLst>
              </dgm:else>
            </dgm:choose>
          </dgm:else>
        </dgm:choose>
      </dgm:if>
      <dgm:if name="Name22" axis="ch" ptType="node" func="cnt" op="equ" val="3">
        <dgm:choose name="Name23">
          <dgm:if name="Name24" axis="ch ch" ptType="node node" func="cnt" op="equ" val="0">
            <dgm:alg type="composite">
              <dgm:param type="ar" val="4.1198"/>
            </dgm:alg>
            <dgm:choose name="Name25">
              <dgm:if name="Name26" func="var" arg="dir" op="equ" val="norm">
                <dgm:constrLst>
                  <dgm:constr type="primFontSz" for="des" forName="parentText1" val="65"/>
                  <dgm:constr type="primFontSz" for="des" forName="parentText2" refType="primFontSz" refFor="des" refForName="parentText1" op="equ"/>
                  <dgm:constr type="primFontSz" for="des" forName="parentText3" refType="primFontSz" refFor="des" refForName="parentText1" op="equ"/>
                  <dgm:constr type="l" for="ch" forName="parentText1" refType="w" fact="0"/>
                  <dgm:constr type="t" for="ch" forName="parentText1" refType="h" fact="0"/>
                  <dgm:constr type="w" for="ch" forName="parentText1" refType="w"/>
                  <dgm:constr type="h" for="ch" forName="parentText1" refType="h" fact="0.6"/>
                  <dgm:constr type="l" for="ch" forName="parentText2" refType="w" fact="0.308"/>
                  <dgm:constr type="t" for="ch" forName="parentText2" refType="h" fact="0.2"/>
                  <dgm:constr type="w" for="ch" forName="parentText2" refType="w" fact="0.692"/>
                  <dgm:constr type="h" for="ch" forName="parentText2" refType="h" fact="0.6"/>
                  <dgm:constr type="l" for="ch" forName="parentText3" refType="w" fact="0.616"/>
                  <dgm:constr type="t" for="ch" forName="parentText3" refType="h" fact="0.4"/>
                  <dgm:constr type="w" for="ch" forName="parentText3" refType="w" fact="0.384"/>
                  <dgm:constr type="h" for="ch" forName="parentText3" refType="h" fact="0.6"/>
                </dgm:constrLst>
              </dgm:if>
              <dgm:else name="Name27">
                <dgm:constrLst>
                  <dgm:constr type="primFontSz" for="des" forName="parentText1" val="65"/>
                  <dgm:constr type="primFontSz" for="des" forName="parentText2" refType="primFontSz" refFor="des" refForName="parentText1" op="equ"/>
                  <dgm:constr type="primFontSz" for="des" forName="parentText3" refType="primFontSz" refFor="des" refForName="parentText1" op="equ"/>
                  <dgm:constr type="l" for="ch" forName="parentText1" refType="w" fact="0"/>
                  <dgm:constr type="t" for="ch" forName="parentText1" refType="h" fact="0"/>
                  <dgm:constr type="w" for="ch" forName="parentText1" refType="w"/>
                  <dgm:constr type="h" for="ch" forName="parentText1" refType="h" fact="0.6"/>
                  <dgm:constr type="l" for="ch" forName="parentText2" refType="w" fact="0"/>
                  <dgm:constr type="t" for="ch" forName="parentText2" refType="h" fact="0.2"/>
                  <dgm:constr type="w" for="ch" forName="parentText2" refType="w" fact="0.692"/>
                  <dgm:constr type="h" for="ch" forName="parentText2" refType="h" fact="0.6"/>
                  <dgm:constr type="l" for="ch" forName="parentText3" refType="w" fact="0"/>
                  <dgm:constr type="t" for="ch" forName="parentText3" refType="h" fact="0.4"/>
                  <dgm:constr type="w" for="ch" forName="parentText3" refType="w" fact="0.384"/>
                  <dgm:constr type="h" for="ch" forName="parentText3" refType="h" fact="0.6"/>
                </dgm:constrLst>
              </dgm:else>
            </dgm:choose>
          </dgm:if>
          <dgm:else name="Name28">
            <dgm:alg type="composite">
              <dgm:param type="ar" val="2.0702"/>
            </dgm:alg>
            <dgm:choose name="Name29">
              <dgm:if name="Name30" func="var" arg="dir" op="equ" val="norm">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3"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childText3" refType="primFontSz" refFor="des" refForName="parentText2" op="lte"/>
                  <dgm:constr type="primFontSz" for="des" forName="childText1" refType="primFontSz" refFor="des" refForName="parentText3" op="lte"/>
                  <dgm:constr type="primFontSz" for="des" forName="childText2" refType="primFontSz" refFor="des" refForName="parentText3" op="lte"/>
                  <dgm:constr type="primFontSz" for="des" forName="childText3" refType="primFontSz" refFor="des" refForName="parentText3" op="lte"/>
                  <dgm:constr type="primFontSz" for="des" forName="parentText2" refType="primFontSz" refFor="des" refForName="parentText1" op="equ"/>
                  <dgm:constr type="primFontSz" for="des" forName="parentText3" refType="primFontSz" refFor="des" refForName="parentText1" op="equ"/>
                  <dgm:constr type="primFontSz" for="des" forName="childText2" refType="primFontSz" refFor="des" refForName="childText1" op="equ"/>
                  <dgm:constr type="primFontSz" for="des" forName="childText3" refType="primFontSz" refFor="des" refForName="childText1" op="equ"/>
                  <dgm:constr type="l" for="ch" forName="childText1" refType="w" fact="0"/>
                  <dgm:constr type="t" for="ch" forName="childText1" refType="h" fact="0.2325"/>
                  <dgm:constr type="w" for="ch" forName="childText1" refType="w" fact="0.308"/>
                  <dgm:constr type="h" for="ch" forName="childText1" refType="h" fact="0.5808"/>
                  <dgm:constr type="l" for="ch" forName="childText2" refType="w" fact="0.308"/>
                  <dgm:constr type="t" for="ch" forName="childText2" refType="h" fact="0.333"/>
                  <dgm:constr type="w" for="ch" forName="childText2" refType="w" fact="0.308"/>
                  <dgm:constr type="h" for="ch" forName="childText2" refType="h" fact="0.5808"/>
                  <dgm:constr type="l" for="ch" forName="childText3" refType="w" fact="0.616"/>
                  <dgm:constr type="t" for="ch" forName="childText3" refType="h" fact="0.4335"/>
                  <dgm:constr type="w" for="ch" forName="childText3" refType="w" fact="0.308"/>
                  <dgm:constr type="h" for="ch" forName="childText3" refType="h" fact="0.5723"/>
                  <dgm:constr type="l" for="ch" forName="parentText1" refType="w" fact="0"/>
                  <dgm:constr type="t" for="ch" forName="parentText1" refType="h" fact="0"/>
                  <dgm:constr type="w" for="ch" forName="parentText1" refType="w"/>
                  <dgm:constr type="h" for="ch" forName="parentText1" refType="h" fact="0.3015"/>
                  <dgm:constr type="l" for="ch" forName="parentText2" refType="w" fact="0.308"/>
                  <dgm:constr type="t" for="ch" forName="parentText2" refType="h" fact="0.1005"/>
                  <dgm:constr type="w" for="ch" forName="parentText2" refType="w" fact="0.692"/>
                  <dgm:constr type="h" for="ch" forName="parentText2" refType="h" fact="0.3015"/>
                  <dgm:constr type="l" for="ch" forName="parentText3" refType="w" fact="0.616"/>
                  <dgm:constr type="t" for="ch" forName="parentText3" refType="h" fact="0.201"/>
                  <dgm:constr type="w" for="ch" forName="parentText3" refType="w" fact="0.384"/>
                  <dgm:constr type="h" for="ch" forName="parentText3" refType="h" fact="0.3015"/>
                </dgm:constrLst>
              </dgm:if>
              <dgm:else name="Name31">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3"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childText3" refType="primFontSz" refFor="des" refForName="parentText2" op="lte"/>
                  <dgm:constr type="primFontSz" for="des" forName="childText1" refType="primFontSz" refFor="des" refForName="parentText3" op="lte"/>
                  <dgm:constr type="primFontSz" for="des" forName="childText2" refType="primFontSz" refFor="des" refForName="parentText3" op="lte"/>
                  <dgm:constr type="primFontSz" for="des" forName="childText3" refType="primFontSz" refFor="des" refForName="parentText3" op="lte"/>
                  <dgm:constr type="primFontSz" for="des" forName="parentText2" refType="primFontSz" refFor="des" refForName="parentText1" op="equ"/>
                  <dgm:constr type="primFontSz" for="des" forName="parentText3" refType="primFontSz" refFor="des" refForName="parentText1" op="equ"/>
                  <dgm:constr type="primFontSz" for="des" forName="childText2" refType="primFontSz" refFor="des" refForName="childText1" op="equ"/>
                  <dgm:constr type="primFontSz" for="des" forName="childText3" refType="primFontSz" refFor="des" refForName="childText1" op="equ"/>
                  <dgm:constr type="l" for="ch" forName="childText1" refType="w" fact="0.692"/>
                  <dgm:constr type="t" for="ch" forName="childText1" refType="h" fact="0.2325"/>
                  <dgm:constr type="w" for="ch" forName="childText1" refType="w" fact="0.308"/>
                  <dgm:constr type="h" for="ch" forName="childText1" refType="h" fact="0.5808"/>
                  <dgm:constr type="l" for="ch" forName="childText2" refType="w" fact="0.384"/>
                  <dgm:constr type="t" for="ch" forName="childText2" refType="h" fact="0.333"/>
                  <dgm:constr type="w" for="ch" forName="childText2" refType="w" fact="0.308"/>
                  <dgm:constr type="h" for="ch" forName="childText2" refType="h" fact="0.5808"/>
                  <dgm:constr type="l" for="ch" forName="childText3" refType="w" fact="0.076"/>
                  <dgm:constr type="t" for="ch" forName="childText3" refType="h" fact="0.4335"/>
                  <dgm:constr type="w" for="ch" forName="childText3" refType="w" fact="0.308"/>
                  <dgm:constr type="h" for="ch" forName="childText3" refType="h" fact="0.5723"/>
                  <dgm:constr type="l" for="ch" forName="parentText1" refType="w" fact="0"/>
                  <dgm:constr type="t" for="ch" forName="parentText1" refType="h" fact="0"/>
                  <dgm:constr type="w" for="ch" forName="parentText1" refType="w"/>
                  <dgm:constr type="h" for="ch" forName="parentText1" refType="h" fact="0.3015"/>
                  <dgm:constr type="l" for="ch" forName="parentText2" refType="w" fact="0"/>
                  <dgm:constr type="t" for="ch" forName="parentText2" refType="h" fact="0.1005"/>
                  <dgm:constr type="w" for="ch" forName="parentText2" refType="w" fact="0.692"/>
                  <dgm:constr type="h" for="ch" forName="parentText2" refType="h" fact="0.3015"/>
                  <dgm:constr type="l" for="ch" forName="parentText3" refType="w" fact="0"/>
                  <dgm:constr type="t" for="ch" forName="parentText3" refType="h" fact="0.201"/>
                  <dgm:constr type="w" for="ch" forName="parentText3" refType="w" fact="0.384"/>
                  <dgm:constr type="h" for="ch" forName="parentText3" refType="h" fact="0.3015"/>
                </dgm:constrLst>
              </dgm:else>
            </dgm:choose>
          </dgm:else>
        </dgm:choose>
      </dgm:if>
      <dgm:if name="Name32" axis="ch" ptType="node" func="cnt" op="equ" val="4">
        <dgm:choose name="Name33">
          <dgm:if name="Name34" axis="ch ch" ptType="node node" func="cnt" op="equ" val="0">
            <dgm:alg type="composite">
              <dgm:param type="ar" val="3.435"/>
            </dgm:alg>
            <dgm:choose name="Name35">
              <dgm:if name="Name36" func="var" arg="dir" op="equ" val="norm">
                <dgm:constrLst>
                  <dgm:constr type="primFontSz" for="des" forName="parentText1" val="65"/>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l" for="ch" forName="parentText1" refType="w" fact="0"/>
                  <dgm:constr type="t" for="ch" forName="parentText1" refType="h" fact="0"/>
                  <dgm:constr type="w" for="ch" forName="parentText1" refType="w"/>
                  <dgm:constr type="h" for="ch" forName="parentText1" refType="h" fact="0.5001"/>
                  <dgm:constr type="l" for="ch" forName="parentText2" refType="w" fact="0.2305"/>
                  <dgm:constr type="t" for="ch" forName="parentText2" refType="h" fact="0.1666"/>
                  <dgm:constr type="w" for="ch" forName="parentText2" refType="w" fact="0.7695"/>
                  <dgm:constr type="h" for="ch" forName="parentText2" refType="h" fact="0.5001"/>
                  <dgm:constr type="l" for="ch" forName="parentText3" refType="w" fact="0.461"/>
                  <dgm:constr type="t" for="ch" forName="parentText3" refType="h" fact="0.3333"/>
                  <dgm:constr type="w" for="ch" forName="parentText3" refType="w" fact="0.539"/>
                  <dgm:constr type="h" for="ch" forName="parentText3" refType="h" fact="0.5001"/>
                  <dgm:constr type="l" for="ch" forName="parentText4" refType="w" fact="0.6915"/>
                  <dgm:constr type="t" for="ch" forName="parentText4" refType="h" fact="0.4999"/>
                  <dgm:constr type="w" for="ch" forName="parentText4" refType="w" fact="0.3085"/>
                  <dgm:constr type="h" for="ch" forName="parentText4" refType="h" fact="0.5001"/>
                </dgm:constrLst>
              </dgm:if>
              <dgm:else name="Name37">
                <dgm:constrLst>
                  <dgm:constr type="primFontSz" for="des" forName="parentText1" val="65"/>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l" for="ch" forName="parentText1" refType="w" fact="0"/>
                  <dgm:constr type="t" for="ch" forName="parentText1" refType="h" fact="0"/>
                  <dgm:constr type="w" for="ch" forName="parentText1" refType="w"/>
                  <dgm:constr type="h" for="ch" forName="parentText1" refType="h" fact="0.5001"/>
                  <dgm:constr type="l" for="ch" forName="parentText2" refType="w" fact="0"/>
                  <dgm:constr type="t" for="ch" forName="parentText2" refType="h" fact="0.1666"/>
                  <dgm:constr type="w" for="ch" forName="parentText2" refType="w" fact="0.7695"/>
                  <dgm:constr type="h" for="ch" forName="parentText2" refType="h" fact="0.5001"/>
                  <dgm:constr type="l" for="ch" forName="parentText3" refType="w" fact="0"/>
                  <dgm:constr type="t" for="ch" forName="parentText3" refType="h" fact="0.3333"/>
                  <dgm:constr type="w" for="ch" forName="parentText3" refType="w" fact="0.539"/>
                  <dgm:constr type="h" for="ch" forName="parentText3" refType="h" fact="0.5001"/>
                  <dgm:constr type="l" for="ch" forName="parentText4" refType="w" fact="0"/>
                  <dgm:constr type="t" for="ch" forName="parentText4" refType="h" fact="0.4999"/>
                  <dgm:constr type="w" for="ch" forName="parentText4" refType="w" fact="0.3085"/>
                  <dgm:constr type="h" for="ch" forName="parentText4" refType="h" fact="0.5001"/>
                </dgm:constrLst>
              </dgm:else>
            </dgm:choose>
          </dgm:if>
          <dgm:else name="Name38">
            <dgm:alg type="composite">
              <dgm:param type="ar" val="1.9377"/>
            </dgm:alg>
            <dgm:choose name="Name39">
              <dgm:if name="Name40" func="var" arg="dir" op="equ" val="norm">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3" refType="primFontSz" refFor="des" refForName="parentText1" op="lte"/>
                  <dgm:constr type="primFontSz" for="des" forName="childText4"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childText3" refType="primFontSz" refFor="des" refForName="parentText2" op="lte"/>
                  <dgm:constr type="primFontSz" for="des" forName="childText4" refType="primFontSz" refFor="des" refForName="parentText2" op="lte"/>
                  <dgm:constr type="primFontSz" for="des" forName="childText1" refType="primFontSz" refFor="des" refForName="parentText3" op="lte"/>
                  <dgm:constr type="primFontSz" for="des" forName="childText2" refType="primFontSz" refFor="des" refForName="parentText3" op="lte"/>
                  <dgm:constr type="primFontSz" for="des" forName="childText3" refType="primFontSz" refFor="des" refForName="parentText3" op="lte"/>
                  <dgm:constr type="primFontSz" for="des" forName="childText4" refType="primFontSz" refFor="des" refForName="parentText3" op="lte"/>
                  <dgm:constr type="primFontSz" for="des" forName="childText1" refType="primFontSz" refFor="des" refForName="parentText4" op="lte"/>
                  <dgm:constr type="primFontSz" for="des" forName="childText2" refType="primFontSz" refFor="des" refForName="parentText4" op="lte"/>
                  <dgm:constr type="primFontSz" for="des" forName="childText3" refType="primFontSz" refFor="des" refForName="parentText4" op="lte"/>
                  <dgm:constr type="primFontSz" for="des" forName="childText4" refType="primFontSz" refFor="des" refForName="parentText4" op="lte"/>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primFontSz" for="des" forName="childText2" refType="primFontSz" refFor="des" refForName="childText1" op="equ"/>
                  <dgm:constr type="primFontSz" for="des" forName="childText3" refType="primFontSz" refFor="des" refForName="childText1" op="equ"/>
                  <dgm:constr type="primFontSz" for="des" forName="childText4" refType="primFontSz" refFor="des" refForName="childText1" op="equ"/>
                  <dgm:constr type="l" for="ch" forName="childText1" refType="w" fact="0"/>
                  <dgm:constr type="t" for="ch" forName="childText1" refType="h" fact="0.218"/>
                  <dgm:constr type="w" for="ch" forName="childText1" refType="w" fact="0.2305"/>
                  <dgm:constr type="h" for="ch" forName="childText1" refType="h" fact="0.5218"/>
                  <dgm:constr type="l" for="ch" forName="childText2" refType="w" fact="0.2305"/>
                  <dgm:constr type="t" for="ch" forName="childText2" refType="h" fact="0.312"/>
                  <dgm:constr type="w" for="ch" forName="childText2" refType="w" fact="0.2305"/>
                  <dgm:constr type="h" for="ch" forName="childText2" refType="h" fact="0.5085"/>
                  <dgm:constr type="l" for="ch" forName="childText3" refType="w" fact="0.461"/>
                  <dgm:constr type="t" for="ch" forName="childText3" refType="h" fact="0.406"/>
                  <dgm:constr type="w" for="ch" forName="childText3" refType="w" fact="0.2305"/>
                  <dgm:constr type="h" for="ch" forName="childText3" refType="h" fact="0.5119"/>
                  <dgm:constr type="l" for="ch" forName="childText4" refType="w" fact="0.6915"/>
                  <dgm:constr type="t" for="ch" forName="childText4" refType="h" fact="0.5"/>
                  <dgm:constr type="w" for="ch" forName="childText4" refType="w" fact="0.2326"/>
                  <dgm:constr type="h" for="ch" forName="childText4" refType="h" fact="0.5179"/>
                  <dgm:constr type="l" for="ch" forName="parentText1" refType="w" fact="0"/>
                  <dgm:constr type="t" for="ch" forName="parentText1" refType="h" fact="0"/>
                  <dgm:constr type="w" for="ch" forName="parentText1" refType="w"/>
                  <dgm:constr type="h" for="ch" forName="parentText1" refType="h" fact="0.2821"/>
                  <dgm:constr type="l" for="ch" forName="parentText2" refType="w" fact="0.2305"/>
                  <dgm:constr type="t" for="ch" forName="parentText2" refType="h" fact="0.094"/>
                  <dgm:constr type="w" for="ch" forName="parentText2" refType="w" fact="0.7695"/>
                  <dgm:constr type="h" for="ch" forName="parentText2" refType="h" fact="0.2821"/>
                  <dgm:constr type="l" for="ch" forName="parentText3" refType="w" fact="0.461"/>
                  <dgm:constr type="t" for="ch" forName="parentText3" refType="h" fact="0.188"/>
                  <dgm:constr type="w" for="ch" forName="parentText3" refType="w" fact="0.539"/>
                  <dgm:constr type="h" for="ch" forName="parentText3" refType="h" fact="0.2821"/>
                  <dgm:constr type="l" for="ch" forName="parentText4" refType="w" fact="0.6915"/>
                  <dgm:constr type="t" for="ch" forName="parentText4" refType="h" fact="0.282"/>
                  <dgm:constr type="w" for="ch" forName="parentText4" refType="w" fact="0.3085"/>
                  <dgm:constr type="h" for="ch" forName="parentText4" refType="h" fact="0.2821"/>
                </dgm:constrLst>
              </dgm:if>
              <dgm:else name="Name41">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3" refType="primFontSz" refFor="des" refForName="parentText1" op="lte"/>
                  <dgm:constr type="primFontSz" for="des" forName="childText4"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childText3" refType="primFontSz" refFor="des" refForName="parentText2" op="lte"/>
                  <dgm:constr type="primFontSz" for="des" forName="childText4" refType="primFontSz" refFor="des" refForName="parentText2" op="lte"/>
                  <dgm:constr type="primFontSz" for="des" forName="childText1" refType="primFontSz" refFor="des" refForName="parentText3" op="lte"/>
                  <dgm:constr type="primFontSz" for="des" forName="childText2" refType="primFontSz" refFor="des" refForName="parentText3" op="lte"/>
                  <dgm:constr type="primFontSz" for="des" forName="childText3" refType="primFontSz" refFor="des" refForName="parentText3" op="lte"/>
                  <dgm:constr type="primFontSz" for="des" forName="childText4" refType="primFontSz" refFor="des" refForName="parentText3" op="lte"/>
                  <dgm:constr type="primFontSz" for="des" forName="childText1" refType="primFontSz" refFor="des" refForName="parentText4" op="lte"/>
                  <dgm:constr type="primFontSz" for="des" forName="childText2" refType="primFontSz" refFor="des" refForName="parentText4" op="lte"/>
                  <dgm:constr type="primFontSz" for="des" forName="childText3" refType="primFontSz" refFor="des" refForName="parentText4" op="lte"/>
                  <dgm:constr type="primFontSz" for="des" forName="childText4" refType="primFontSz" refFor="des" refForName="parentText4" op="lte"/>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primFontSz" for="des" forName="childText2" refType="primFontSz" refFor="des" refForName="childText1" op="equ"/>
                  <dgm:constr type="primFontSz" for="des" forName="childText3" refType="primFontSz" refFor="des" refForName="childText1" op="equ"/>
                  <dgm:constr type="primFontSz" for="des" forName="childText4" refType="primFontSz" refFor="des" refForName="childText1" op="equ"/>
                  <dgm:constr type="l" for="ch" forName="childText1" refType="w" fact="0.7695"/>
                  <dgm:constr type="t" for="ch" forName="childText1" refType="h" fact="0.218"/>
                  <dgm:constr type="w" for="ch" forName="childText1" refType="w" fact="0.2305"/>
                  <dgm:constr type="h" for="ch" forName="childText1" refType="h" fact="0.5218"/>
                  <dgm:constr type="l" for="ch" forName="childText2" refType="w" fact="0.539"/>
                  <dgm:constr type="t" for="ch" forName="childText2" refType="h" fact="0.312"/>
                  <dgm:constr type="w" for="ch" forName="childText2" refType="w" fact="0.2305"/>
                  <dgm:constr type="h" for="ch" forName="childText2" refType="h" fact="0.5085"/>
                  <dgm:constr type="l" for="ch" forName="childText3" refType="w" fact="0.3085"/>
                  <dgm:constr type="t" for="ch" forName="childText3" refType="h" fact="0.406"/>
                  <dgm:constr type="w" for="ch" forName="childText3" refType="w" fact="0.2305"/>
                  <dgm:constr type="h" for="ch" forName="childText3" refType="h" fact="0.5119"/>
                  <dgm:constr type="l" for="ch" forName="childText4" refType="w" fact="0.076"/>
                  <dgm:constr type="t" for="ch" forName="childText4" refType="h" fact="0.5"/>
                  <dgm:constr type="w" for="ch" forName="childText4" refType="w" fact="0.2346"/>
                  <dgm:constr type="h" for="ch" forName="childText4" refType="h" fact="0.5179"/>
                  <dgm:constr type="l" for="ch" forName="parentText1" refType="w" fact="0"/>
                  <dgm:constr type="t" for="ch" forName="parentText1" refType="h" fact="0"/>
                  <dgm:constr type="w" for="ch" forName="parentText1" refType="w"/>
                  <dgm:constr type="h" for="ch" forName="parentText1" refType="h" fact="0.2821"/>
                  <dgm:constr type="l" for="ch" forName="parentText2" refType="w" fact="0"/>
                  <dgm:constr type="t" for="ch" forName="parentText2" refType="h" fact="0.094"/>
                  <dgm:constr type="w" for="ch" forName="parentText2" refType="w" fact="0.7695"/>
                  <dgm:constr type="h" for="ch" forName="parentText2" refType="h" fact="0.2821"/>
                  <dgm:constr type="l" for="ch" forName="parentText3" refType="w" fact="0"/>
                  <dgm:constr type="t" for="ch" forName="parentText3" refType="h" fact="0.188"/>
                  <dgm:constr type="w" for="ch" forName="parentText3" refType="w" fact="0.539"/>
                  <dgm:constr type="h" for="ch" forName="parentText3" refType="h" fact="0.2821"/>
                  <dgm:constr type="l" for="ch" forName="parentText4" refType="w" fact="0"/>
                  <dgm:constr type="t" for="ch" forName="parentText4" refType="h" fact="0.282"/>
                  <dgm:constr type="w" for="ch" forName="parentText4" refType="w" fact="0.3085"/>
                  <dgm:constr type="h" for="ch" forName="parentText4" refType="h" fact="0.2821"/>
                </dgm:constrLst>
              </dgm:else>
            </dgm:choose>
          </dgm:else>
        </dgm:choose>
      </dgm:if>
      <dgm:else name="Name42">
        <dgm:choose name="Name43">
          <dgm:if name="Name44" axis="ch ch" ptType="node node" func="cnt" op="equ" val="0">
            <dgm:alg type="composite">
              <dgm:param type="ar" val="2.9463"/>
            </dgm:alg>
            <dgm:choose name="Name45">
              <dgm:if name="Name46" func="var" arg="dir" op="equ" val="norm">
                <dgm:constrLst>
                  <dgm:constr type="primFontSz" for="des" forName="parentText1" val="65"/>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primFontSz" for="des" forName="parentText5" refType="primFontSz" refFor="des" refForName="parentText1" op="equ"/>
                  <dgm:constr type="l" for="ch" forName="parentText1" refType="w" fact="0"/>
                  <dgm:constr type="t" for="ch" forName="parentText1" refType="h" fact="0"/>
                  <dgm:constr type="w" for="ch" forName="parentText1" refType="w"/>
                  <dgm:constr type="h" for="ch" forName="parentText1" refType="h" fact="0.4285"/>
                  <dgm:constr type="l" for="ch" forName="parentText2" refType="w" fact="0.1848"/>
                  <dgm:constr type="t" for="ch" forName="parentText2" refType="h" fact="0.1429"/>
                  <dgm:constr type="w" for="ch" forName="parentText2" refType="w" fact="0.8152"/>
                  <dgm:constr type="h" for="ch" forName="parentText2" refType="h" fact="0.4285"/>
                  <dgm:constr type="l" for="ch" forName="parentText3" refType="w" fact="0.3696"/>
                  <dgm:constr type="t" for="ch" forName="parentText3" refType="h" fact="0.2858"/>
                  <dgm:constr type="w" for="ch" forName="parentText3" refType="w" fact="0.6304"/>
                  <dgm:constr type="h" for="ch" forName="parentText3" refType="h" fact="0.4285"/>
                  <dgm:constr type="l" for="ch" forName="parentText4" refType="w" fact="0.5545"/>
                  <dgm:constr type="t" for="ch" forName="parentText4" refType="h" fact="0.4286"/>
                  <dgm:constr type="w" for="ch" forName="parentText4" refType="w" fact="0.4455"/>
                  <dgm:constr type="h" for="ch" forName="parentText4" refType="h" fact="0.4285"/>
                  <dgm:constr type="l" for="ch" forName="parentText5" refType="w" fact="0.7393"/>
                  <dgm:constr type="t" for="ch" forName="parentText5" refType="h" fact="0.5715"/>
                  <dgm:constr type="w" for="ch" forName="parentText5" refType="w" fact="0.2607"/>
                  <dgm:constr type="h" for="ch" forName="parentText5" refType="h" fact="0.4285"/>
                </dgm:constrLst>
              </dgm:if>
              <dgm:else name="Name47">
                <dgm:constrLst>
                  <dgm:constr type="primFontSz" for="des" forName="parentText1" val="65"/>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primFontSz" for="des" forName="parentText5" refType="primFontSz" refFor="des" refForName="parentText1" op="equ"/>
                  <dgm:constr type="l" for="ch" forName="parentText1" refType="w" fact="0"/>
                  <dgm:constr type="t" for="ch" forName="parentText1" refType="h" fact="0"/>
                  <dgm:constr type="w" for="ch" forName="parentText1" refType="w"/>
                  <dgm:constr type="h" for="ch" forName="parentText1" refType="h" fact="0.4285"/>
                  <dgm:constr type="l" for="ch" forName="parentText2" refType="w" fact="0"/>
                  <dgm:constr type="t" for="ch" forName="parentText2" refType="h" fact="0.1429"/>
                  <dgm:constr type="w" for="ch" forName="parentText2" refType="w" fact="0.8152"/>
                  <dgm:constr type="h" for="ch" forName="parentText2" refType="h" fact="0.4285"/>
                  <dgm:constr type="l" for="ch" forName="parentText3" refType="w" fact="0"/>
                  <dgm:constr type="t" for="ch" forName="parentText3" refType="h" fact="0.2858"/>
                  <dgm:constr type="w" for="ch" forName="parentText3" refType="w" fact="0.6304"/>
                  <dgm:constr type="h" for="ch" forName="parentText3" refType="h" fact="0.4285"/>
                  <dgm:constr type="l" for="ch" forName="parentText4" refType="w" fact="0"/>
                  <dgm:constr type="t" for="ch" forName="parentText4" refType="h" fact="0.4286"/>
                  <dgm:constr type="w" for="ch" forName="parentText4" refType="w" fact="0.4455"/>
                  <dgm:constr type="h" for="ch" forName="parentText4" refType="h" fact="0.4285"/>
                  <dgm:constr type="l" for="ch" forName="parentText5" refType="w" fact="0"/>
                  <dgm:constr type="t" for="ch" forName="parentText5" refType="h" fact="0.5715"/>
                  <dgm:constr type="w" for="ch" forName="parentText5" refType="w" fact="0.2607"/>
                  <dgm:constr type="h" for="ch" forName="parentText5" refType="h" fact="0.4285"/>
                </dgm:constrLst>
              </dgm:else>
            </dgm:choose>
          </dgm:if>
          <dgm:else name="Name48">
            <dgm:alg type="composite">
              <dgm:param type="ar" val="1.7837"/>
            </dgm:alg>
            <dgm:choose name="Name49">
              <dgm:if name="Name50" func="var" arg="dir" op="equ" val="norm">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3" refType="primFontSz" refFor="des" refForName="parentText1" op="lte"/>
                  <dgm:constr type="primFontSz" for="des" forName="childText4" refType="primFontSz" refFor="des" refForName="parentText1" op="lte"/>
                  <dgm:constr type="primFontSz" for="des" forName="childText5"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childText3" refType="primFontSz" refFor="des" refForName="parentText2" op="lte"/>
                  <dgm:constr type="primFontSz" for="des" forName="childText4" refType="primFontSz" refFor="des" refForName="parentText2" op="lte"/>
                  <dgm:constr type="primFontSz" for="des" forName="childText5" refType="primFontSz" refFor="des" refForName="parentText2" op="lte"/>
                  <dgm:constr type="primFontSz" for="des" forName="childText1" refType="primFontSz" refFor="des" refForName="parentText3" op="lte"/>
                  <dgm:constr type="primFontSz" for="des" forName="childText2" refType="primFontSz" refFor="des" refForName="parentText3" op="lte"/>
                  <dgm:constr type="primFontSz" for="des" forName="childText3" refType="primFontSz" refFor="des" refForName="parentText3" op="lte"/>
                  <dgm:constr type="primFontSz" for="des" forName="childText4" refType="primFontSz" refFor="des" refForName="parentText3" op="lte"/>
                  <dgm:constr type="primFontSz" for="des" forName="childText5" refType="primFontSz" refFor="des" refForName="parentText3" op="lte"/>
                  <dgm:constr type="primFontSz" for="des" forName="childText1" refType="primFontSz" refFor="des" refForName="parentText4" op="lte"/>
                  <dgm:constr type="primFontSz" for="des" forName="childText2" refType="primFontSz" refFor="des" refForName="parentText4" op="lte"/>
                  <dgm:constr type="primFontSz" for="des" forName="childText3" refType="primFontSz" refFor="des" refForName="parentText4" op="lte"/>
                  <dgm:constr type="primFontSz" for="des" forName="childText4" refType="primFontSz" refFor="des" refForName="parentText4" op="lte"/>
                  <dgm:constr type="primFontSz" for="des" forName="childText5" refType="primFontSz" refFor="des" refForName="parentText4" op="lte"/>
                  <dgm:constr type="primFontSz" for="des" forName="childText1" refType="primFontSz" refFor="des" refForName="parentText5" op="lte"/>
                  <dgm:constr type="primFontSz" for="des" forName="childText2" refType="primFontSz" refFor="des" refForName="parentText5" op="lte"/>
                  <dgm:constr type="primFontSz" for="des" forName="childText3" refType="primFontSz" refFor="des" refForName="parentText5" op="lte"/>
                  <dgm:constr type="primFontSz" for="des" forName="childText4" refType="primFontSz" refFor="des" refForName="parentText5" op="lte"/>
                  <dgm:constr type="primFontSz" for="des" forName="childText5" refType="primFontSz" refFor="des" refForName="parentText5" op="lte"/>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primFontSz" for="des" forName="parentText5" refType="primFontSz" refFor="des" refForName="parentText1" op="equ"/>
                  <dgm:constr type="primFontSz" for="des" forName="childText2" refType="primFontSz" refFor="des" refForName="childText1" op="equ"/>
                  <dgm:constr type="primFontSz" for="des" forName="childText3" refType="primFontSz" refFor="des" refForName="childText1" op="equ"/>
                  <dgm:constr type="primFontSz" for="des" forName="childText4" refType="primFontSz" refFor="des" refForName="childText1" op="equ"/>
                  <dgm:constr type="primFontSz" for="des" forName="childText5" refType="primFontSz" refFor="des" refForName="childText1" op="equ"/>
                  <dgm:constr type="l" for="ch" forName="childText1" refType="w" fact="0"/>
                  <dgm:constr type="t" for="ch" forName="childText1" refType="h" fact="0.1997"/>
                  <dgm:constr type="w" for="ch" forName="childText1" refType="w" fact="0.18482"/>
                  <dgm:constr type="h" for="ch" forName="childText1" refType="h" fact="0.4763"/>
                  <dgm:constr type="l" for="ch" forName="childText2" refType="w" fact="0.1848"/>
                  <dgm:constr type="t" for="ch" forName="childText2" refType="h" fact="0.2862"/>
                  <dgm:constr type="w" for="ch" forName="childText2" refType="w" fact="0.18482"/>
                  <dgm:constr type="h" for="ch" forName="childText2" refType="h" fact="0.4763"/>
                  <dgm:constr type="l" for="ch" forName="childText3" refType="w" fact="0.3696"/>
                  <dgm:constr type="t" for="ch" forName="childText3" refType="h" fact="0.3727"/>
                  <dgm:constr type="w" for="ch" forName="childText3" refType="w" fact="0.18482"/>
                  <dgm:constr type="h" for="ch" forName="childText3" refType="h" fact="0.4763"/>
                  <dgm:constr type="l" for="ch" forName="childText4" refType="w" fact="0.5545"/>
                  <dgm:constr type="t" for="ch" forName="childText4" refType="h" fact="0.4592"/>
                  <dgm:constr type="w" for="ch" forName="childText4" refType="w" fact="0.18482"/>
                  <dgm:constr type="h" for="ch" forName="childText4" refType="h" fact="0.4763"/>
                  <dgm:constr type="l" for="ch" forName="childText5" refType="w" fact="0.7393"/>
                  <dgm:constr type="t" for="ch" forName="childText5" refType="h" fact="0.5457"/>
                  <dgm:constr type="w" for="ch" forName="childText5" refType="w" fact="0.18482"/>
                  <dgm:constr type="h" for="ch" forName="childText5" refType="h" fact="0.4763"/>
                  <dgm:constr type="l" for="ch" forName="parentText1" refType="w" fact="0"/>
                  <dgm:constr type="t" for="ch" forName="parentText1" refType="h" fact="0"/>
                  <dgm:constr type="w" for="ch" forName="parentText1" refType="w"/>
                  <dgm:constr type="h" for="ch" forName="parentText1" refType="h" fact="0.2594"/>
                  <dgm:constr type="l" for="ch" forName="parentText2" refType="w" fact="0.1848"/>
                  <dgm:constr type="t" for="ch" forName="parentText2" refType="h" fact="0.0865"/>
                  <dgm:constr type="w" for="ch" forName="parentText2" refType="w" fact="0.8152"/>
                  <dgm:constr type="h" for="ch" forName="parentText2" refType="h" fact="0.2594"/>
                  <dgm:constr type="l" for="ch" forName="parentText3" refType="w" fact="0.3696"/>
                  <dgm:constr type="t" for="ch" forName="parentText3" refType="h" fact="0.173"/>
                  <dgm:constr type="w" for="ch" forName="parentText3" refType="w" fact="0.6304"/>
                  <dgm:constr type="h" for="ch" forName="parentText3" refType="h" fact="0.2594"/>
                  <dgm:constr type="l" for="ch" forName="parentText4" refType="w" fact="0.5545"/>
                  <dgm:constr type="t" for="ch" forName="parentText4" refType="h" fact="0.2595"/>
                  <dgm:constr type="w" for="ch" forName="parentText4" refType="w" fact="0.4455"/>
                  <dgm:constr type="h" for="ch" forName="parentText4" refType="h" fact="0.2594"/>
                  <dgm:constr type="l" for="ch" forName="parentText5" refType="w" fact="0.7393"/>
                  <dgm:constr type="t" for="ch" forName="parentText5" refType="h" fact="0.346"/>
                  <dgm:constr type="w" for="ch" forName="parentText5" refType="w" fact="0.2607"/>
                  <dgm:constr type="h" for="ch" forName="parentText5" refType="h" fact="0.2594"/>
                </dgm:constrLst>
              </dgm:if>
              <dgm:else name="Name51">
                <dgm:constrLst>
                  <dgm:constr type="primFontSz" for="des" forName="childText1" val="65"/>
                  <dgm:constr type="primFontSz" for="des" forName="parentText1" val="65"/>
                  <dgm:constr type="primFontSz" for="des" forName="childText1" refType="primFontSz" refFor="des" refForName="parentText1" op="lte"/>
                  <dgm:constr type="primFontSz" for="des" forName="childText2" refType="primFontSz" refFor="des" refForName="parentText1" op="lte"/>
                  <dgm:constr type="primFontSz" for="des" forName="childText3" refType="primFontSz" refFor="des" refForName="parentText1" op="lte"/>
                  <dgm:constr type="primFontSz" for="des" forName="childText4" refType="primFontSz" refFor="des" refForName="parentText1" op="lte"/>
                  <dgm:constr type="primFontSz" for="des" forName="childText5" refType="primFontSz" refFor="des" refForName="parentText1" op="lte"/>
                  <dgm:constr type="primFontSz" for="des" forName="childText1" refType="primFontSz" refFor="des" refForName="parentText2" op="lte"/>
                  <dgm:constr type="primFontSz" for="des" forName="childText2" refType="primFontSz" refFor="des" refForName="parentText2" op="lte"/>
                  <dgm:constr type="primFontSz" for="des" forName="childText3" refType="primFontSz" refFor="des" refForName="parentText2" op="lte"/>
                  <dgm:constr type="primFontSz" for="des" forName="childText4" refType="primFontSz" refFor="des" refForName="parentText2" op="lte"/>
                  <dgm:constr type="primFontSz" for="des" forName="childText5" refType="primFontSz" refFor="des" refForName="parentText2" op="lte"/>
                  <dgm:constr type="primFontSz" for="des" forName="childText1" refType="primFontSz" refFor="des" refForName="parentText3" op="lte"/>
                  <dgm:constr type="primFontSz" for="des" forName="childText2" refType="primFontSz" refFor="des" refForName="parentText3" op="lte"/>
                  <dgm:constr type="primFontSz" for="des" forName="childText3" refType="primFontSz" refFor="des" refForName="parentText3" op="lte"/>
                  <dgm:constr type="primFontSz" for="des" forName="childText4" refType="primFontSz" refFor="des" refForName="parentText3" op="lte"/>
                  <dgm:constr type="primFontSz" for="des" forName="childText5" refType="primFontSz" refFor="des" refForName="parentText3" op="lte"/>
                  <dgm:constr type="primFontSz" for="des" forName="childText1" refType="primFontSz" refFor="des" refForName="parentText4" op="lte"/>
                  <dgm:constr type="primFontSz" for="des" forName="childText2" refType="primFontSz" refFor="des" refForName="parentText4" op="lte"/>
                  <dgm:constr type="primFontSz" for="des" forName="childText3" refType="primFontSz" refFor="des" refForName="parentText4" op="lte"/>
                  <dgm:constr type="primFontSz" for="des" forName="childText4" refType="primFontSz" refFor="des" refForName="parentText4" op="lte"/>
                  <dgm:constr type="primFontSz" for="des" forName="childText5" refType="primFontSz" refFor="des" refForName="parentText4" op="lte"/>
                  <dgm:constr type="primFontSz" for="des" forName="childText1" refType="primFontSz" refFor="des" refForName="parentText5" op="lte"/>
                  <dgm:constr type="primFontSz" for="des" forName="childText2" refType="primFontSz" refFor="des" refForName="parentText5" op="lte"/>
                  <dgm:constr type="primFontSz" for="des" forName="childText3" refType="primFontSz" refFor="des" refForName="parentText5" op="lte"/>
                  <dgm:constr type="primFontSz" for="des" forName="childText4" refType="primFontSz" refFor="des" refForName="parentText5" op="lte"/>
                  <dgm:constr type="primFontSz" for="des" forName="childText5" refType="primFontSz" refFor="des" refForName="parentText5" op="lte"/>
                  <dgm:constr type="primFontSz" for="des" forName="parentText2" refType="primFontSz" refFor="des" refForName="parentText1" op="equ"/>
                  <dgm:constr type="primFontSz" for="des" forName="parentText3" refType="primFontSz" refFor="des" refForName="parentText1" op="equ"/>
                  <dgm:constr type="primFontSz" for="des" forName="parentText4" refType="primFontSz" refFor="des" refForName="parentText1" op="equ"/>
                  <dgm:constr type="primFontSz" for="des" forName="parentText5" refType="primFontSz" refFor="des" refForName="parentText1" op="equ"/>
                  <dgm:constr type="primFontSz" for="des" forName="childText2" refType="primFontSz" refFor="des" refForName="childText1" op="equ"/>
                  <dgm:constr type="primFontSz" for="des" forName="childText3" refType="primFontSz" refFor="des" refForName="childText1" op="equ"/>
                  <dgm:constr type="primFontSz" for="des" forName="childText4" refType="primFontSz" refFor="des" refForName="childText1" op="equ"/>
                  <dgm:constr type="primFontSz" for="des" forName="childText5" refType="primFontSz" refFor="des" refForName="childText1" op="equ"/>
                  <dgm:constr type="l" for="ch" forName="childText1" refType="w" fact="0.81518"/>
                  <dgm:constr type="t" for="ch" forName="childText1" refType="h" fact="0.1997"/>
                  <dgm:constr type="w" for="ch" forName="childText1" refType="w" fact="0.18482"/>
                  <dgm:constr type="h" for="ch" forName="childText1" refType="h" fact="0.4763"/>
                  <dgm:constr type="l" for="ch" forName="childText2" refType="w" fact="0.63036"/>
                  <dgm:constr type="t" for="ch" forName="childText2" refType="h" fact="0.2862"/>
                  <dgm:constr type="w" for="ch" forName="childText2" refType="w" fact="0.18482"/>
                  <dgm:constr type="h" for="ch" forName="childText2" refType="h" fact="0.4763"/>
                  <dgm:constr type="l" for="ch" forName="childText3" refType="w" fact="0.44554"/>
                  <dgm:constr type="t" for="ch" forName="childText3" refType="h" fact="0.3727"/>
                  <dgm:constr type="w" for="ch" forName="childText3" refType="w" fact="0.18482"/>
                  <dgm:constr type="h" for="ch" forName="childText3" refType="h" fact="0.4763"/>
                  <dgm:constr type="l" for="ch" forName="childText4" refType="w" fact="0.26072"/>
                  <dgm:constr type="t" for="ch" forName="childText4" refType="h" fact="0.4592"/>
                  <dgm:constr type="w" for="ch" forName="childText4" refType="w" fact="0.18482"/>
                  <dgm:constr type="h" for="ch" forName="childText4" refType="h" fact="0.4763"/>
                  <dgm:constr type="l" for="ch" forName="childText5" refType="w" fact="0.0759"/>
                  <dgm:constr type="t" for="ch" forName="childText5" refType="h" fact="0.5457"/>
                  <dgm:constr type="w" for="ch" forName="childText5" refType="w" fact="0.18482"/>
                  <dgm:constr type="h" for="ch" forName="childText5" refType="h" fact="0.4763"/>
                  <dgm:constr type="l" for="ch" forName="parentText1" refType="w" fact="0"/>
                  <dgm:constr type="t" for="ch" forName="parentText1" refType="h" fact="0"/>
                  <dgm:constr type="w" for="ch" forName="parentText1" refType="w"/>
                  <dgm:constr type="h" for="ch" forName="parentText1" refType="h" fact="0.2594"/>
                  <dgm:constr type="l" for="ch" forName="parentText2" refType="w" fact="0"/>
                  <dgm:constr type="t" for="ch" forName="parentText2" refType="h" fact="0.0865"/>
                  <dgm:constr type="w" for="ch" forName="parentText2" refType="w" fact="0.8152"/>
                  <dgm:constr type="h" for="ch" forName="parentText2" refType="h" fact="0.2594"/>
                  <dgm:constr type="l" for="ch" forName="parentText3" refType="w" fact="0"/>
                  <dgm:constr type="t" for="ch" forName="parentText3" refType="h" fact="0.173"/>
                  <dgm:constr type="w" for="ch" forName="parentText3" refType="w" fact="0.6304"/>
                  <dgm:constr type="h" for="ch" forName="parentText3" refType="h" fact="0.2594"/>
                  <dgm:constr type="l" for="ch" forName="parentText4" refType="w" fact="0"/>
                  <dgm:constr type="t" for="ch" forName="parentText4" refType="h" fact="0.2595"/>
                  <dgm:constr type="w" for="ch" forName="parentText4" refType="w" fact="0.4455"/>
                  <dgm:constr type="h" for="ch" forName="parentText4" refType="h" fact="0.2594"/>
                  <dgm:constr type="l" for="ch" forName="parentText5" refType="w" fact="0"/>
                  <dgm:constr type="t" for="ch" forName="parentText5" refType="h" fact="0.346"/>
                  <dgm:constr type="w" for="ch" forName="parentText5" refType="w" fact="0.2607"/>
                  <dgm:constr type="h" for="ch" forName="parentText5" refType="h" fact="0.2594"/>
                </dgm:constrLst>
              </dgm:else>
            </dgm:choose>
          </dgm:else>
        </dgm:choose>
      </dgm:else>
    </dgm:choose>
    <dgm:forEach name="Name52" axis="ch" ptType="node" cnt="1">
      <dgm:layoutNode name="parentText1" styleLbl="node1">
        <dgm:varLst>
          <dgm:chMax/>
          <dgm:chPref val="3"/>
          <dgm:bulletEnabled val="1"/>
        </dgm:varLst>
        <dgm:choose name="Name53">
          <dgm:if name="Name54" func="var" arg="dir" op="equ" val="norm">
            <dgm:alg type="tx">
              <dgm:param type="parTxLTRAlign" val="l"/>
            </dgm:alg>
            <dgm:shape xmlns:r="http://schemas.openxmlformats.org/officeDocument/2006/relationships" type="rightArrow" r:blip="">
              <dgm:adjLst>
                <dgm:adj idx="1" val="0.5"/>
                <dgm:adj idx="2" val="0.5"/>
              </dgm:adjLst>
            </dgm:shape>
            <dgm:constrLst>
              <dgm:constr type="lMarg" refType="primFontSz" fact="0.3"/>
              <dgm:constr type="rMarg" val="20"/>
              <dgm:constr type="tMarg" refType="primFontSz" fact="0.3"/>
              <dgm:constr type="bMarg" refType="h" fact="0.45"/>
            </dgm:constrLst>
          </dgm:if>
          <dgm:else name="Name55">
            <dgm:alg type="tx">
              <dgm:param type="parTxLTRAlign" val="r"/>
            </dgm:alg>
            <dgm:shape xmlns:r="http://schemas.openxmlformats.org/officeDocument/2006/relationships" type="leftArrow" r:blip="">
              <dgm:adjLst>
                <dgm:adj idx="1" val="0.5"/>
                <dgm:adj idx="2" val="0.5"/>
              </dgm:adjLst>
            </dgm:shape>
            <dgm:constrLst>
              <dgm:constr type="lMarg" val="20"/>
              <dgm:constr type="rMarg" refType="primFontSz" fact="0.3"/>
              <dgm:constr type="tMarg" refType="primFontSz" fact="0.3"/>
              <dgm:constr type="bMarg" refType="h" fact="0.45"/>
            </dgm:constrLst>
          </dgm:else>
        </dgm:choose>
        <dgm:presOf axis="self" ptType="node"/>
        <dgm:ruleLst>
          <dgm:rule type="primFontSz" val="5" fact="NaN" max="NaN"/>
        </dgm:ruleLst>
      </dgm:layoutNode>
      <dgm:choose name="Name56">
        <dgm:if name="Name57" axis="ch" ptType="node" func="cnt" op="gte" val="1">
          <dgm:layoutNode name="childText1" styleLbl="solidAlignAcc1">
            <dgm:varLst>
              <dgm:chMax val="0"/>
              <dgm:chPref val="0"/>
              <dgm:bulletEnabled val="1"/>
            </dgm:varLst>
            <dgm:alg type="tx">
              <dgm:param type="txAnchorVert" val="t"/>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58"/>
      </dgm:choose>
    </dgm:forEach>
    <dgm:forEach name="Name59" axis="ch" ptType="node" st="2" cnt="1">
      <dgm:layoutNode name="parentText2" styleLbl="node1">
        <dgm:varLst>
          <dgm:chMax/>
          <dgm:chPref val="3"/>
          <dgm:bulletEnabled val="1"/>
        </dgm:varLst>
        <dgm:choose name="Name60">
          <dgm:if name="Name61" func="var" arg="dir" op="equ" val="norm">
            <dgm:alg type="tx">
              <dgm:param type="parTxLTRAlign" val="l"/>
            </dgm:alg>
            <dgm:shape xmlns:r="http://schemas.openxmlformats.org/officeDocument/2006/relationships" type="rightArrow" r:blip="">
              <dgm:adjLst>
                <dgm:adj idx="1" val="0.5"/>
                <dgm:adj idx="2" val="0.5"/>
              </dgm:adjLst>
            </dgm:shape>
            <dgm:constrLst>
              <dgm:constr type="lMarg" refType="primFontSz" fact="0.3"/>
              <dgm:constr type="rMarg" val="20"/>
              <dgm:constr type="tMarg" refType="primFontSz" fact="0.3"/>
              <dgm:constr type="bMarg" refType="h" fact="0.45"/>
            </dgm:constrLst>
          </dgm:if>
          <dgm:else name="Name62">
            <dgm:alg type="tx">
              <dgm:param type="parTxLTRAlign" val="r"/>
            </dgm:alg>
            <dgm:shape xmlns:r="http://schemas.openxmlformats.org/officeDocument/2006/relationships" type="leftArrow" r:blip="">
              <dgm:adjLst>
                <dgm:adj idx="1" val="0.5"/>
                <dgm:adj idx="2" val="0.5"/>
              </dgm:adjLst>
            </dgm:shape>
            <dgm:constrLst>
              <dgm:constr type="lMarg" val="20"/>
              <dgm:constr type="rMarg" refType="primFontSz" fact="0.3"/>
              <dgm:constr type="tMarg" refType="primFontSz" fact="0.3"/>
              <dgm:constr type="bMarg" refType="h" fact="0.45"/>
            </dgm:constrLst>
          </dgm:else>
        </dgm:choose>
        <dgm:presOf axis="self" ptType="node"/>
        <dgm:ruleLst>
          <dgm:rule type="primFontSz" val="5" fact="NaN" max="NaN"/>
        </dgm:ruleLst>
      </dgm:layoutNode>
      <dgm:choose name="Name63">
        <dgm:if name="Name64" axis="ch" ptType="node" func="cnt" op="gte" val="1">
          <dgm:layoutNode name="childText2" styleLbl="solidAlignAcc1">
            <dgm:varLst>
              <dgm:chMax val="0"/>
              <dgm:chPref val="0"/>
              <dgm:bulletEnabled val="1"/>
            </dgm:varLst>
            <dgm:alg type="tx">
              <dgm:param type="txAnchorVert" val="t"/>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65"/>
      </dgm:choose>
    </dgm:forEach>
    <dgm:forEach name="Name66" axis="ch" ptType="node" st="3" cnt="1">
      <dgm:layoutNode name="parentText3" styleLbl="node1">
        <dgm:varLst>
          <dgm:chMax/>
          <dgm:chPref val="3"/>
          <dgm:bulletEnabled val="1"/>
        </dgm:varLst>
        <dgm:choose name="Name67">
          <dgm:if name="Name68" func="var" arg="dir" op="equ" val="norm">
            <dgm:alg type="tx">
              <dgm:param type="parTxLTRAlign" val="l"/>
            </dgm:alg>
            <dgm:shape xmlns:r="http://schemas.openxmlformats.org/officeDocument/2006/relationships" type="rightArrow" r:blip="">
              <dgm:adjLst>
                <dgm:adj idx="1" val="0.5"/>
                <dgm:adj idx="2" val="0.5"/>
              </dgm:adjLst>
            </dgm:shape>
            <dgm:constrLst>
              <dgm:constr type="lMarg" refType="primFontSz" fact="0.3"/>
              <dgm:constr type="rMarg" val="20"/>
              <dgm:constr type="tMarg" refType="primFontSz" fact="0.3"/>
              <dgm:constr type="bMarg" refType="h" fact="0.45"/>
            </dgm:constrLst>
          </dgm:if>
          <dgm:else name="Name69">
            <dgm:alg type="tx">
              <dgm:param type="parTxLTRAlign" val="r"/>
            </dgm:alg>
            <dgm:shape xmlns:r="http://schemas.openxmlformats.org/officeDocument/2006/relationships" type="leftArrow" r:blip="">
              <dgm:adjLst>
                <dgm:adj idx="1" val="0.5"/>
                <dgm:adj idx="2" val="0.5"/>
              </dgm:adjLst>
            </dgm:shape>
            <dgm:constrLst>
              <dgm:constr type="lMarg" val="20"/>
              <dgm:constr type="rMarg" refType="primFontSz" fact="0.3"/>
              <dgm:constr type="tMarg" refType="primFontSz" fact="0.3"/>
              <dgm:constr type="bMarg" refType="h" fact="0.45"/>
            </dgm:constrLst>
          </dgm:else>
        </dgm:choose>
        <dgm:presOf axis="self" ptType="node"/>
        <dgm:ruleLst>
          <dgm:rule type="primFontSz" val="5" fact="NaN" max="NaN"/>
        </dgm:ruleLst>
      </dgm:layoutNode>
      <dgm:choose name="Name70">
        <dgm:if name="Name71" axis="ch" ptType="node" func="cnt" op="gte" val="1">
          <dgm:layoutNode name="childText3" styleLbl="solidAlignAcc1">
            <dgm:varLst>
              <dgm:chMax val="0"/>
              <dgm:chPref val="0"/>
              <dgm:bulletEnabled val="1"/>
            </dgm:varLst>
            <dgm:alg type="tx">
              <dgm:param type="txAnchorVert" val="t"/>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72"/>
      </dgm:choose>
    </dgm:forEach>
    <dgm:forEach name="Name73" axis="ch" ptType="node" st="4" cnt="1">
      <dgm:layoutNode name="parentText4" styleLbl="node1">
        <dgm:varLst>
          <dgm:chMax/>
          <dgm:chPref val="3"/>
          <dgm:bulletEnabled val="1"/>
        </dgm:varLst>
        <dgm:choose name="Name74">
          <dgm:if name="Name75" func="var" arg="dir" op="equ" val="norm">
            <dgm:alg type="tx">
              <dgm:param type="parTxLTRAlign" val="l"/>
            </dgm:alg>
            <dgm:shape xmlns:r="http://schemas.openxmlformats.org/officeDocument/2006/relationships" type="rightArrow" r:blip="">
              <dgm:adjLst>
                <dgm:adj idx="1" val="0.5"/>
                <dgm:adj idx="2" val="0.5"/>
              </dgm:adjLst>
            </dgm:shape>
            <dgm:constrLst>
              <dgm:constr type="lMarg" refType="primFontSz" fact="0.3"/>
              <dgm:constr type="rMarg" val="20"/>
              <dgm:constr type="tMarg" refType="primFontSz" fact="0.3"/>
              <dgm:constr type="bMarg" refType="h" fact="0.45"/>
            </dgm:constrLst>
          </dgm:if>
          <dgm:else name="Name76">
            <dgm:alg type="tx">
              <dgm:param type="parTxLTRAlign" val="r"/>
            </dgm:alg>
            <dgm:shape xmlns:r="http://schemas.openxmlformats.org/officeDocument/2006/relationships" type="leftArrow" r:blip="">
              <dgm:adjLst>
                <dgm:adj idx="1" val="0.5"/>
                <dgm:adj idx="2" val="0.5"/>
              </dgm:adjLst>
            </dgm:shape>
            <dgm:constrLst>
              <dgm:constr type="lMarg" val="20"/>
              <dgm:constr type="rMarg" refType="primFontSz" fact="0.3"/>
              <dgm:constr type="tMarg" refType="primFontSz" fact="0.3"/>
              <dgm:constr type="bMarg" refType="h" fact="0.45"/>
            </dgm:constrLst>
          </dgm:else>
        </dgm:choose>
        <dgm:presOf axis="self" ptType="node"/>
        <dgm:ruleLst>
          <dgm:rule type="primFontSz" val="5" fact="NaN" max="NaN"/>
        </dgm:ruleLst>
      </dgm:layoutNode>
      <dgm:choose name="Name77">
        <dgm:if name="Name78" axis="ch" ptType="node" func="cnt" op="gte" val="1">
          <dgm:layoutNode name="childText4" styleLbl="solidAlignAcc1">
            <dgm:varLst>
              <dgm:chMax val="0"/>
              <dgm:chPref val="0"/>
              <dgm:bulletEnabled val="1"/>
            </dgm:varLst>
            <dgm:alg type="tx">
              <dgm:param type="txAnchorVert" val="t"/>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79"/>
      </dgm:choose>
    </dgm:forEach>
    <dgm:forEach name="Name80" axis="ch" ptType="node" st="5" cnt="1">
      <dgm:layoutNode name="parentText5" styleLbl="node1">
        <dgm:varLst>
          <dgm:chMax/>
          <dgm:chPref val="3"/>
          <dgm:bulletEnabled val="1"/>
        </dgm:varLst>
        <dgm:choose name="Name81">
          <dgm:if name="Name82" func="var" arg="dir" op="equ" val="norm">
            <dgm:alg type="tx">
              <dgm:param type="parTxLTRAlign" val="l"/>
            </dgm:alg>
            <dgm:shape xmlns:r="http://schemas.openxmlformats.org/officeDocument/2006/relationships" type="rightArrow" r:blip="">
              <dgm:adjLst>
                <dgm:adj idx="1" val="0.5"/>
                <dgm:adj idx="2" val="0.5"/>
              </dgm:adjLst>
            </dgm:shape>
            <dgm:constrLst>
              <dgm:constr type="lMarg" refType="primFontSz" fact="0.3"/>
              <dgm:constr type="rMarg" val="20"/>
              <dgm:constr type="tMarg" refType="primFontSz" fact="0.3"/>
              <dgm:constr type="bMarg" refType="h" fact="0.45"/>
            </dgm:constrLst>
          </dgm:if>
          <dgm:else name="Name83">
            <dgm:alg type="tx">
              <dgm:param type="parTxLTRAlign" val="r"/>
            </dgm:alg>
            <dgm:shape xmlns:r="http://schemas.openxmlformats.org/officeDocument/2006/relationships" type="leftArrow" r:blip="">
              <dgm:adjLst>
                <dgm:adj idx="1" val="0.5"/>
                <dgm:adj idx="2" val="0.5"/>
              </dgm:adjLst>
            </dgm:shape>
            <dgm:constrLst>
              <dgm:constr type="lMarg" val="20"/>
              <dgm:constr type="rMarg" refType="primFontSz" fact="0.3"/>
              <dgm:constr type="tMarg" refType="primFontSz" fact="0.3"/>
              <dgm:constr type="bMarg" refType="h" fact="0.45"/>
            </dgm:constrLst>
          </dgm:else>
        </dgm:choose>
        <dgm:presOf axis="self" ptType="node"/>
        <dgm:ruleLst>
          <dgm:rule type="primFontSz" val="5" fact="NaN" max="NaN"/>
        </dgm:ruleLst>
      </dgm:layoutNode>
      <dgm:choose name="Name84">
        <dgm:if name="Name85" axis="ch" ptType="node" func="cnt" op="gte" val="1">
          <dgm:layoutNode name="childText5" styleLbl="solidAlignAcc1">
            <dgm:varLst>
              <dgm:chMax val="0"/>
              <dgm:chPref val="0"/>
              <dgm:bulletEnabled val="1"/>
            </dgm:varLst>
            <dgm:alg type="tx">
              <dgm:param type="txAnchorVert" val="t"/>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86"/>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23812</xdr:colOff>
      <xdr:row>34</xdr:row>
      <xdr:rowOff>39844</xdr:rowOff>
    </xdr:to>
    <xdr:pic>
      <xdr:nvPicPr>
        <xdr:cNvPr id="2" name="Picture 1">
          <a:extLst>
            <a:ext uri="{FF2B5EF4-FFF2-40B4-BE49-F238E27FC236}">
              <a16:creationId xmlns:a16="http://schemas.microsoft.com/office/drawing/2014/main" id="{A7922D76-C2EB-47E7-BFB1-0213494E8D3A}"/>
            </a:ext>
          </a:extLst>
        </xdr:cNvPr>
        <xdr:cNvPicPr>
          <a:picLocks noChangeAspect="1"/>
        </xdr:cNvPicPr>
      </xdr:nvPicPr>
      <xdr:blipFill>
        <a:blip xmlns:r="http://schemas.openxmlformats.org/officeDocument/2006/relationships" r:embed="rId1"/>
        <a:stretch>
          <a:fillRect/>
        </a:stretch>
      </xdr:blipFill>
      <xdr:spPr>
        <a:xfrm>
          <a:off x="428625" y="190500"/>
          <a:ext cx="10739437" cy="7945594"/>
        </a:xfrm>
        <a:prstGeom prst="rect">
          <a:avLst/>
        </a:prstGeom>
      </xdr:spPr>
    </xdr:pic>
    <xdr:clientData/>
  </xdr:twoCellAnchor>
  <xdr:twoCellAnchor editAs="oneCell">
    <xdr:from>
      <xdr:col>0</xdr:col>
      <xdr:colOff>404815</xdr:colOff>
      <xdr:row>34</xdr:row>
      <xdr:rowOff>71414</xdr:rowOff>
    </xdr:from>
    <xdr:to>
      <xdr:col>11</xdr:col>
      <xdr:colOff>37922</xdr:colOff>
      <xdr:row>89</xdr:row>
      <xdr:rowOff>142850</xdr:rowOff>
    </xdr:to>
    <xdr:pic>
      <xdr:nvPicPr>
        <xdr:cNvPr id="4" name="Picture 3">
          <a:extLst>
            <a:ext uri="{FF2B5EF4-FFF2-40B4-BE49-F238E27FC236}">
              <a16:creationId xmlns:a16="http://schemas.microsoft.com/office/drawing/2014/main" id="{20656199-97DF-4287-8530-89E118F9FE8D}"/>
            </a:ext>
          </a:extLst>
        </xdr:cNvPr>
        <xdr:cNvPicPr>
          <a:picLocks noChangeAspect="1"/>
        </xdr:cNvPicPr>
      </xdr:nvPicPr>
      <xdr:blipFill>
        <a:blip xmlns:r="http://schemas.openxmlformats.org/officeDocument/2006/relationships" r:embed="rId2"/>
        <a:stretch>
          <a:fillRect/>
        </a:stretch>
      </xdr:blipFill>
      <xdr:spPr>
        <a:xfrm>
          <a:off x="404815" y="8167664"/>
          <a:ext cx="10777357" cy="10548936"/>
        </a:xfrm>
        <a:prstGeom prst="rect">
          <a:avLst/>
        </a:prstGeom>
      </xdr:spPr>
    </xdr:pic>
    <xdr:clientData/>
  </xdr:twoCellAnchor>
  <xdr:twoCellAnchor editAs="oneCell">
    <xdr:from>
      <xdr:col>0</xdr:col>
      <xdr:colOff>404813</xdr:colOff>
      <xdr:row>89</xdr:row>
      <xdr:rowOff>142851</xdr:rowOff>
    </xdr:from>
    <xdr:to>
      <xdr:col>11</xdr:col>
      <xdr:colOff>87918</xdr:colOff>
      <xdr:row>101</xdr:row>
      <xdr:rowOff>166687</xdr:rowOff>
    </xdr:to>
    <xdr:pic>
      <xdr:nvPicPr>
        <xdr:cNvPr id="5" name="Picture 4">
          <a:extLst>
            <a:ext uri="{FF2B5EF4-FFF2-40B4-BE49-F238E27FC236}">
              <a16:creationId xmlns:a16="http://schemas.microsoft.com/office/drawing/2014/main" id="{6739CC20-89CC-4AC0-B379-5DD21B9C54B0}"/>
            </a:ext>
          </a:extLst>
        </xdr:cNvPr>
        <xdr:cNvPicPr>
          <a:picLocks noChangeAspect="1"/>
        </xdr:cNvPicPr>
      </xdr:nvPicPr>
      <xdr:blipFill>
        <a:blip xmlns:r="http://schemas.openxmlformats.org/officeDocument/2006/relationships" r:embed="rId3"/>
        <a:stretch>
          <a:fillRect/>
        </a:stretch>
      </xdr:blipFill>
      <xdr:spPr>
        <a:xfrm>
          <a:off x="404813" y="18716601"/>
          <a:ext cx="10827355" cy="2309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412750</xdr:colOff>
      <xdr:row>7</xdr:row>
      <xdr:rowOff>120650</xdr:rowOff>
    </xdr:from>
    <xdr:to>
      <xdr:col>10</xdr:col>
      <xdr:colOff>522758</xdr:colOff>
      <xdr:row>28</xdr:row>
      <xdr:rowOff>50800</xdr:rowOff>
    </xdr:to>
    <xdr:graphicFrame macro="">
      <xdr:nvGraphicFramePr>
        <xdr:cNvPr id="2" name="Diagram 1">
          <a:extLst>
            <a:ext uri="{FF2B5EF4-FFF2-40B4-BE49-F238E27FC236}">
              <a16:creationId xmlns:a16="http://schemas.microsoft.com/office/drawing/2014/main" id="{06DE6232-F1BD-404E-AA62-C9BD1EBE7A8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B1" zoomScale="85" zoomScaleNormal="85" workbookViewId="0">
      <selection activeCell="B6" sqref="B6"/>
    </sheetView>
  </sheetViews>
  <sheetFormatPr defaultColWidth="10.875" defaultRowHeight="20.100000000000001"/>
  <cols>
    <col min="1" max="1" width="10.875" style="46"/>
    <col min="2" max="2" width="200.875" style="10" customWidth="1"/>
    <col min="3" max="16384" width="10.875" style="46"/>
  </cols>
  <sheetData>
    <row r="2" spans="2:2" ht="21.95">
      <c r="B2" s="8" t="s">
        <v>0</v>
      </c>
    </row>
    <row r="3" spans="2:2" ht="21.95">
      <c r="B3" s="40" t="s">
        <v>1</v>
      </c>
    </row>
    <row r="4" spans="2:2" ht="84">
      <c r="B4" s="9" t="s">
        <v>2</v>
      </c>
    </row>
    <row r="5" spans="2:2" ht="21.95">
      <c r="B5" s="40" t="s">
        <v>3</v>
      </c>
    </row>
    <row r="6" spans="2:2" ht="42">
      <c r="B6" s="9" t="s">
        <v>4</v>
      </c>
    </row>
    <row r="7" spans="2:2" ht="21.95">
      <c r="B7" s="40" t="s">
        <v>5</v>
      </c>
    </row>
    <row r="8" spans="2:2" ht="294">
      <c r="B8" s="9" t="s">
        <v>6</v>
      </c>
    </row>
    <row r="9" spans="2:2" ht="21.95">
      <c r="B9" s="40" t="s">
        <v>7</v>
      </c>
    </row>
    <row r="10" spans="2:2" ht="21.95">
      <c r="B10" s="9" t="s">
        <v>8</v>
      </c>
    </row>
    <row r="11" spans="2:2" ht="21.95">
      <c r="B11" s="40" t="s">
        <v>9</v>
      </c>
    </row>
    <row r="12" spans="2:2" ht="42">
      <c r="B12" s="9" t="s">
        <v>10</v>
      </c>
    </row>
    <row r="13" spans="2:2" ht="21.95">
      <c r="B13" s="40" t="s">
        <v>11</v>
      </c>
    </row>
    <row r="14" spans="2:2" ht="84">
      <c r="B14" s="66" t="s">
        <v>12</v>
      </c>
    </row>
  </sheetData>
  <sheetProtection algorithmName="SHA-512" hashValue="oqQmTTL1TGDehFTcAOr2PQzV2AF19eG2fsUcc8MPwK3DeUGnHmuByNhhMgg5CE2BrggHILzN+R4S0gsFxK+kfw==" saltValue="b/vDCHd/sP/Ufj+9MTyigg==" spinCount="100000" sheet="1" objects="1" scenarios="1"/>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A16" sqref="A1:XFD1048576"/>
    </sheetView>
  </sheetViews>
  <sheetFormatPr defaultColWidth="10.875" defaultRowHeight="20.100000000000001"/>
  <cols>
    <col min="1" max="1" width="10.875" style="46"/>
    <col min="2" max="2" width="200.875" style="10" customWidth="1"/>
    <col min="3" max="16384" width="10.875" style="46"/>
  </cols>
  <sheetData>
    <row r="2" spans="2:2" ht="21.95">
      <c r="B2" s="8" t="s">
        <v>13</v>
      </c>
    </row>
    <row r="3" spans="2:2" ht="21.95">
      <c r="B3" s="39" t="s">
        <v>14</v>
      </c>
    </row>
    <row r="4" spans="2:2" ht="42">
      <c r="B4" s="9" t="s">
        <v>15</v>
      </c>
    </row>
    <row r="5" spans="2:2" ht="21.95">
      <c r="B5" s="40" t="s">
        <v>16</v>
      </c>
    </row>
    <row r="6" spans="2:2" ht="42">
      <c r="B6" s="9" t="s">
        <v>17</v>
      </c>
    </row>
    <row r="7" spans="2:2" ht="21.95">
      <c r="B7" s="40" t="s">
        <v>18</v>
      </c>
    </row>
    <row r="8" spans="2:2" ht="63.95">
      <c r="B8" s="9" t="s">
        <v>19</v>
      </c>
    </row>
    <row r="9" spans="2:2" ht="21.95">
      <c r="B9" s="40" t="s">
        <v>20</v>
      </c>
    </row>
    <row r="10" spans="2:2" ht="42">
      <c r="B10" s="9" t="s">
        <v>21</v>
      </c>
    </row>
    <row r="11" spans="2:2" ht="21.95">
      <c r="B11" s="40" t="s">
        <v>22</v>
      </c>
    </row>
    <row r="12" spans="2:2" ht="105">
      <c r="B12" s="9" t="s">
        <v>23</v>
      </c>
    </row>
    <row r="13" spans="2:2" ht="21.95">
      <c r="B13" s="40" t="s">
        <v>24</v>
      </c>
    </row>
    <row r="14" spans="2:2" ht="84">
      <c r="B14" s="9" t="s">
        <v>25</v>
      </c>
    </row>
    <row r="15" spans="2:2" ht="21.95">
      <c r="B15" s="40" t="s">
        <v>26</v>
      </c>
    </row>
    <row r="16" spans="2:2" ht="168">
      <c r="B16" s="9" t="s">
        <v>27</v>
      </c>
    </row>
    <row r="17" spans="2:2" ht="21.95">
      <c r="B17" s="40" t="s">
        <v>28</v>
      </c>
    </row>
    <row r="18" spans="2:2" ht="42">
      <c r="B18" s="9" t="s">
        <v>29</v>
      </c>
    </row>
    <row r="19" spans="2:2" ht="21.95">
      <c r="B19" s="40" t="s">
        <v>30</v>
      </c>
    </row>
    <row r="20" spans="2:2" ht="105">
      <c r="B20" s="9" t="s">
        <v>31</v>
      </c>
    </row>
    <row r="21" spans="2:2" ht="21.95">
      <c r="B21" s="40" t="s">
        <v>32</v>
      </c>
    </row>
    <row r="22" spans="2:2" ht="63">
      <c r="B22" s="9" t="s">
        <v>33</v>
      </c>
    </row>
    <row r="23" spans="2:2" ht="21.95">
      <c r="B23" s="40" t="s">
        <v>34</v>
      </c>
    </row>
    <row r="24" spans="2:2" ht="210">
      <c r="B24" s="9" t="s">
        <v>35</v>
      </c>
    </row>
    <row r="25" spans="2:2" ht="21.95">
      <c r="B25" s="40" t="s">
        <v>36</v>
      </c>
    </row>
    <row r="26" spans="2:2" ht="147">
      <c r="B26" s="9" t="s">
        <v>37</v>
      </c>
    </row>
    <row r="27" spans="2:2" ht="21.95">
      <c r="B27" s="40" t="s">
        <v>38</v>
      </c>
    </row>
    <row r="28" spans="2:2" ht="42">
      <c r="B28" s="9" t="s">
        <v>39</v>
      </c>
    </row>
    <row r="29" spans="2:2" ht="21.95">
      <c r="B29" s="40" t="s">
        <v>40</v>
      </c>
    </row>
    <row r="30" spans="2:2" ht="42">
      <c r="B30" s="9" t="s">
        <v>41</v>
      </c>
    </row>
  </sheetData>
  <sheetProtection algorithmName="SHA-512" hashValue="16lh0SMdOYpgz3mnq1FR8VPhkQB9WkH38CSEnYhumJ7oOgzraD5PFwCtlNgfhiodXtWpUFbS52RGhhbDqUMGuw==" saltValue="TscPftiJMrKjkcTdY+qO4A==" spinCount="100000" sheet="1" objects="1" scenarios="1"/>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heetViews>
  <sheetFormatPr defaultColWidth="10.875" defaultRowHeight="20.100000000000001"/>
  <cols>
    <col min="1" max="1" width="10.875" style="46"/>
    <col min="2" max="2" width="141.5" style="10" customWidth="1"/>
    <col min="3" max="3" width="40.875" style="13" customWidth="1"/>
    <col min="4" max="16384" width="10.875" style="46"/>
  </cols>
  <sheetData>
    <row r="2" spans="2:3" ht="21.95">
      <c r="B2" s="8" t="s">
        <v>42</v>
      </c>
      <c r="C2" s="11"/>
    </row>
    <row r="3" spans="2:3" ht="21.95">
      <c r="B3" s="39" t="s">
        <v>43</v>
      </c>
      <c r="C3" s="11"/>
    </row>
    <row r="4" spans="2:3" ht="210">
      <c r="B4" s="12" t="s">
        <v>44</v>
      </c>
      <c r="C4" s="45"/>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Normal="100" workbookViewId="0">
      <selection activeCell="J27" sqref="J27"/>
    </sheetView>
  </sheetViews>
  <sheetFormatPr defaultColWidth="10.875" defaultRowHeight="18.9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45</v>
      </c>
    </row>
    <row r="2" spans="1:7" ht="26.1" customHeight="1">
      <c r="A2" s="15">
        <v>1</v>
      </c>
      <c r="B2" s="71" t="s">
        <v>46</v>
      </c>
      <c r="C2" s="16">
        <v>45774</v>
      </c>
    </row>
    <row r="3" spans="1:7" ht="26.1" customHeight="1">
      <c r="A3" s="15">
        <v>2</v>
      </c>
      <c r="B3" s="71" t="s">
        <v>47</v>
      </c>
      <c r="C3" s="17" t="s">
        <v>48</v>
      </c>
    </row>
    <row r="4" spans="1:7" ht="26.1" customHeight="1">
      <c r="A4" s="15">
        <v>3</v>
      </c>
      <c r="B4" s="71" t="s">
        <v>49</v>
      </c>
      <c r="C4" s="17" t="s">
        <v>50</v>
      </c>
      <c r="E4" s="18"/>
    </row>
    <row r="5" spans="1:7" ht="26.1" customHeight="1">
      <c r="A5" s="15">
        <v>4</v>
      </c>
      <c r="B5" s="71" t="s">
        <v>51</v>
      </c>
      <c r="C5" s="17" t="s">
        <v>52</v>
      </c>
      <c r="E5" s="18"/>
    </row>
    <row r="6" spans="1:7" ht="26.1" customHeight="1">
      <c r="A6" s="15">
        <v>5</v>
      </c>
      <c r="B6" s="71" t="s">
        <v>53</v>
      </c>
      <c r="C6" s="19" t="s">
        <v>54</v>
      </c>
      <c r="E6" s="18"/>
    </row>
    <row r="7" spans="1:7" ht="26.1" customHeight="1">
      <c r="A7" s="15">
        <v>6</v>
      </c>
      <c r="B7" s="71" t="s">
        <v>55</v>
      </c>
      <c r="C7" s="17" t="s">
        <v>56</v>
      </c>
      <c r="E7" s="18"/>
    </row>
    <row r="8" spans="1:7" ht="26.1" customHeight="1">
      <c r="A8" s="15">
        <v>7</v>
      </c>
      <c r="B8" s="71" t="s">
        <v>57</v>
      </c>
      <c r="C8" s="17" t="s">
        <v>56</v>
      </c>
    </row>
    <row r="9" spans="1:7" ht="26.1" customHeight="1">
      <c r="A9" s="15">
        <v>8</v>
      </c>
      <c r="B9" s="71" t="s">
        <v>58</v>
      </c>
      <c r="C9" s="17" t="s">
        <v>56</v>
      </c>
    </row>
    <row r="10" spans="1:7" ht="26.1" customHeight="1">
      <c r="A10" s="15">
        <v>9</v>
      </c>
      <c r="B10" s="71" t="s">
        <v>59</v>
      </c>
      <c r="C10" s="17">
        <v>4000</v>
      </c>
    </row>
    <row r="11" spans="1:7">
      <c r="A11" s="15">
        <v>10</v>
      </c>
      <c r="B11" s="71" t="s">
        <v>60</v>
      </c>
      <c r="C11" s="17">
        <v>2001</v>
      </c>
    </row>
    <row r="12" spans="1:7">
      <c r="A12" s="15">
        <v>11</v>
      </c>
      <c r="B12" s="71" t="s">
        <v>61</v>
      </c>
      <c r="C12" s="17">
        <v>2010</v>
      </c>
      <c r="F12" s="20"/>
    </row>
    <row r="15" spans="1:7" ht="39.950000000000003">
      <c r="B15" s="23" t="s">
        <v>62</v>
      </c>
      <c r="C15" s="24" t="s">
        <v>63</v>
      </c>
      <c r="D15" s="24" t="s">
        <v>64</v>
      </c>
      <c r="E15" s="24" t="s">
        <v>65</v>
      </c>
      <c r="F15" s="24" t="s">
        <v>66</v>
      </c>
      <c r="G15" s="25" t="s">
        <v>67</v>
      </c>
    </row>
    <row r="16" spans="1:7" ht="39.950000000000003">
      <c r="B16" s="26" t="s">
        <v>68</v>
      </c>
      <c r="C16" s="17" t="s">
        <v>69</v>
      </c>
      <c r="D16" s="17" t="s">
        <v>70</v>
      </c>
      <c r="E16" s="17" t="s">
        <v>52</v>
      </c>
      <c r="F16" s="19" t="s">
        <v>71</v>
      </c>
      <c r="G16" s="27" t="s">
        <v>71</v>
      </c>
    </row>
    <row r="17" spans="2:7" ht="20.100000000000001">
      <c r="B17" s="26" t="s">
        <v>72</v>
      </c>
      <c r="C17" s="17" t="s">
        <v>73</v>
      </c>
      <c r="D17" s="17" t="s">
        <v>74</v>
      </c>
      <c r="E17" s="17" t="s">
        <v>52</v>
      </c>
      <c r="F17" s="19" t="s">
        <v>75</v>
      </c>
      <c r="G17" s="27" t="s">
        <v>76</v>
      </c>
    </row>
    <row r="18" spans="2:7" ht="20.100000000000001">
      <c r="B18" s="26" t="s">
        <v>77</v>
      </c>
      <c r="C18" s="17" t="s">
        <v>78</v>
      </c>
      <c r="D18" s="21" t="s">
        <v>79</v>
      </c>
      <c r="E18" s="17" t="s">
        <v>80</v>
      </c>
      <c r="F18" s="19" t="s">
        <v>81</v>
      </c>
      <c r="G18" s="27" t="s">
        <v>82</v>
      </c>
    </row>
    <row r="19" spans="2:7" ht="20.100000000000001">
      <c r="B19" s="26" t="s">
        <v>83</v>
      </c>
      <c r="C19" s="17" t="s">
        <v>84</v>
      </c>
      <c r="D19" s="17" t="s">
        <v>85</v>
      </c>
      <c r="E19" s="17" t="s">
        <v>80</v>
      </c>
      <c r="F19" s="19" t="s">
        <v>86</v>
      </c>
      <c r="G19" s="27" t="s">
        <v>87</v>
      </c>
    </row>
    <row r="20" spans="2:7" ht="20.100000000000001">
      <c r="B20" s="28" t="s">
        <v>88</v>
      </c>
      <c r="C20" s="21" t="s">
        <v>89</v>
      </c>
      <c r="D20" s="21" t="s">
        <v>90</v>
      </c>
      <c r="E20" s="17" t="s">
        <v>80</v>
      </c>
      <c r="F20" s="22" t="s">
        <v>91</v>
      </c>
      <c r="G20" s="27" t="s">
        <v>92</v>
      </c>
    </row>
    <row r="21" spans="2:7" ht="20.100000000000001">
      <c r="B21" s="26" t="s">
        <v>93</v>
      </c>
      <c r="C21" s="17" t="s">
        <v>94</v>
      </c>
      <c r="D21" s="17" t="s">
        <v>95</v>
      </c>
      <c r="E21" s="17" t="s">
        <v>80</v>
      </c>
      <c r="F21" s="19" t="s">
        <v>96</v>
      </c>
      <c r="G21" s="27" t="s">
        <v>97</v>
      </c>
    </row>
    <row r="22" spans="2:7" ht="20.100000000000001">
      <c r="B22" s="26" t="s">
        <v>98</v>
      </c>
      <c r="C22" s="17" t="s">
        <v>99</v>
      </c>
      <c r="D22" s="21" t="s">
        <v>100</v>
      </c>
      <c r="E22" s="17" t="s">
        <v>80</v>
      </c>
      <c r="F22" s="19" t="s">
        <v>101</v>
      </c>
      <c r="G22" s="27" t="s">
        <v>102</v>
      </c>
    </row>
    <row r="23" spans="2:7" ht="33.950000000000003">
      <c r="B23" s="26" t="s">
        <v>103</v>
      </c>
      <c r="C23" s="17" t="s">
        <v>104</v>
      </c>
      <c r="D23" s="21" t="s">
        <v>105</v>
      </c>
      <c r="E23" s="17" t="s">
        <v>80</v>
      </c>
      <c r="F23" s="19" t="s">
        <v>106</v>
      </c>
      <c r="G23" s="27" t="s">
        <v>107</v>
      </c>
    </row>
    <row r="24" spans="2:7" ht="20.100000000000001">
      <c r="B24" s="26" t="s">
        <v>108</v>
      </c>
      <c r="C24" s="17" t="s">
        <v>109</v>
      </c>
      <c r="D24" s="17" t="s">
        <v>110</v>
      </c>
      <c r="E24" s="17" t="s">
        <v>80</v>
      </c>
      <c r="F24" s="19" t="s">
        <v>111</v>
      </c>
      <c r="G24" s="27" t="s">
        <v>112</v>
      </c>
    </row>
    <row r="25" spans="2:7" ht="20.100000000000001">
      <c r="B25" s="26" t="s">
        <v>108</v>
      </c>
      <c r="C25" s="29" t="s">
        <v>56</v>
      </c>
      <c r="D25" s="29"/>
      <c r="E25" s="29"/>
      <c r="F25" s="30"/>
      <c r="G25" s="31"/>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B1" sqref="B1"/>
    </sheetView>
  </sheetViews>
  <sheetFormatPr defaultColWidth="10.875" defaultRowHeight="15.95"/>
  <cols>
    <col min="1" max="1" width="4.875" customWidth="1"/>
    <col min="2" max="2" width="53.875" customWidth="1"/>
    <col min="3" max="8" width="28.125" customWidth="1"/>
    <col min="9" max="16384" width="10.875" style="1"/>
  </cols>
  <sheetData>
    <row r="1" spans="2:9" ht="51" customHeight="1">
      <c r="B1" s="14" t="s">
        <v>113</v>
      </c>
    </row>
    <row r="2" spans="2:9" ht="51" customHeight="1">
      <c r="B2" s="71" t="s">
        <v>114</v>
      </c>
      <c r="C2" s="71">
        <v>2022</v>
      </c>
      <c r="D2" s="71">
        <v>2023</v>
      </c>
      <c r="E2" s="71">
        <v>2024</v>
      </c>
      <c r="F2" s="71" t="s">
        <v>115</v>
      </c>
      <c r="G2" s="71" t="s">
        <v>116</v>
      </c>
      <c r="H2" s="71" t="s">
        <v>117</v>
      </c>
    </row>
    <row r="3" spans="2:9" ht="51" customHeight="1">
      <c r="B3" s="32" t="s">
        <v>118</v>
      </c>
      <c r="C3" s="55"/>
      <c r="D3" s="55"/>
      <c r="E3" s="55"/>
      <c r="F3" s="55"/>
      <c r="G3" s="55"/>
      <c r="H3" s="55"/>
    </row>
    <row r="4" spans="2:9" ht="51" customHeight="1">
      <c r="B4" s="32" t="s">
        <v>119</v>
      </c>
      <c r="C4" s="55">
        <v>35000000</v>
      </c>
      <c r="D4" s="55">
        <v>46000000</v>
      </c>
      <c r="E4" s="55">
        <v>41400000</v>
      </c>
      <c r="F4" s="55">
        <v>35000000</v>
      </c>
      <c r="G4" s="55">
        <v>35000000</v>
      </c>
      <c r="H4" s="55">
        <v>35000000</v>
      </c>
      <c r="I4" s="4"/>
    </row>
    <row r="5" spans="2:9" ht="51" customHeight="1">
      <c r="B5" s="32" t="s">
        <v>120</v>
      </c>
      <c r="C5" s="55">
        <v>32550000</v>
      </c>
      <c r="D5" s="55">
        <v>42320000</v>
      </c>
      <c r="E5" s="55">
        <v>38916000</v>
      </c>
      <c r="F5" s="55">
        <v>32550000</v>
      </c>
      <c r="G5" s="55">
        <v>32550000</v>
      </c>
      <c r="H5" s="55">
        <v>32550000</v>
      </c>
      <c r="I5" s="4" t="s">
        <v>121</v>
      </c>
    </row>
    <row r="6" spans="2:9" ht="51" customHeight="1">
      <c r="B6" s="32" t="s">
        <v>122</v>
      </c>
      <c r="C6" s="55">
        <v>700000</v>
      </c>
      <c r="D6" s="55">
        <v>920000</v>
      </c>
      <c r="E6" s="55">
        <v>828000</v>
      </c>
      <c r="F6" s="55">
        <v>700000</v>
      </c>
      <c r="G6" s="55">
        <v>700000</v>
      </c>
      <c r="H6" s="55">
        <v>700000</v>
      </c>
      <c r="I6" s="2" t="s">
        <v>123</v>
      </c>
    </row>
    <row r="8" spans="2:9" ht="18.95">
      <c r="B8" s="71" t="s">
        <v>114</v>
      </c>
      <c r="C8" s="71">
        <v>2023</v>
      </c>
      <c r="D8" s="71">
        <v>2023</v>
      </c>
      <c r="E8" s="71">
        <v>2024</v>
      </c>
      <c r="F8" s="71" t="s">
        <v>115</v>
      </c>
      <c r="G8" s="71" t="s">
        <v>116</v>
      </c>
      <c r="H8" s="71" t="s">
        <v>117</v>
      </c>
    </row>
    <row r="9" spans="2:9" ht="18.95">
      <c r="B9" s="32" t="s">
        <v>124</v>
      </c>
      <c r="C9" s="56">
        <v>3150000</v>
      </c>
      <c r="D9" s="56">
        <v>4140000</v>
      </c>
      <c r="E9" s="56">
        <v>3726000</v>
      </c>
      <c r="F9" s="56">
        <v>3150000</v>
      </c>
      <c r="G9" s="56">
        <v>3150000</v>
      </c>
      <c r="H9" s="56">
        <v>3150000</v>
      </c>
    </row>
    <row r="10" spans="2:9" ht="18.95">
      <c r="B10" s="32" t="s">
        <v>125</v>
      </c>
      <c r="C10" s="56">
        <v>2800000</v>
      </c>
      <c r="D10" s="56">
        <v>3680000</v>
      </c>
      <c r="E10" s="56">
        <v>3312000</v>
      </c>
      <c r="F10" s="56">
        <v>2800000</v>
      </c>
      <c r="G10" s="56">
        <v>2800000</v>
      </c>
      <c r="H10" s="56">
        <v>2800000</v>
      </c>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selection activeCell="C3" sqref="C3"/>
    </sheetView>
  </sheetViews>
  <sheetFormatPr defaultColWidth="10.875" defaultRowHeight="26.1" customHeight="1"/>
  <cols>
    <col min="1" max="1" width="6.125" style="60" customWidth="1"/>
    <col min="2" max="2" width="59" style="34" customWidth="1"/>
    <col min="3" max="3" width="38.5" style="3" customWidth="1"/>
    <col min="4" max="8" width="38.5" style="6" customWidth="1"/>
    <col min="9" max="11" width="29.125" style="3" customWidth="1"/>
    <col min="12" max="16384" width="10.875" style="3"/>
  </cols>
  <sheetData>
    <row r="1" spans="1:8" s="15" customFormat="1" ht="51" customHeight="1">
      <c r="A1" s="58"/>
      <c r="B1" s="33" t="s">
        <v>126</v>
      </c>
    </row>
    <row r="2" spans="1:8" s="34" customFormat="1" ht="56.1" customHeight="1">
      <c r="A2" s="59"/>
      <c r="B2" s="71"/>
      <c r="C2" s="71" t="s">
        <v>127</v>
      </c>
      <c r="D2" s="35" t="s">
        <v>128</v>
      </c>
      <c r="E2" s="35" t="s">
        <v>129</v>
      </c>
      <c r="F2" s="35" t="s">
        <v>130</v>
      </c>
      <c r="G2" s="35" t="s">
        <v>131</v>
      </c>
      <c r="H2" s="35" t="s">
        <v>132</v>
      </c>
    </row>
    <row r="3" spans="1:8" ht="60" customHeight="1">
      <c r="A3" s="60">
        <v>1</v>
      </c>
      <c r="B3" s="71" t="s">
        <v>133</v>
      </c>
      <c r="C3" s="36" t="s">
        <v>48</v>
      </c>
      <c r="D3" s="36" t="s">
        <v>134</v>
      </c>
      <c r="E3" s="36" t="s">
        <v>135</v>
      </c>
      <c r="F3" s="36" t="s">
        <v>136</v>
      </c>
      <c r="G3" s="36" t="s">
        <v>137</v>
      </c>
      <c r="H3" s="17"/>
    </row>
    <row r="4" spans="1:8" ht="60" customHeight="1">
      <c r="A4" s="60">
        <v>2</v>
      </c>
      <c r="B4" s="71" t="s">
        <v>138</v>
      </c>
      <c r="C4" s="17" t="s">
        <v>139</v>
      </c>
      <c r="D4" s="17" t="s">
        <v>140</v>
      </c>
      <c r="E4" s="17" t="s">
        <v>141</v>
      </c>
      <c r="F4" s="17" t="s">
        <v>142</v>
      </c>
      <c r="G4" s="17" t="s">
        <v>143</v>
      </c>
      <c r="H4" s="17"/>
    </row>
    <row r="5" spans="1:8" ht="60" customHeight="1">
      <c r="A5" s="60">
        <v>3</v>
      </c>
      <c r="B5" s="71" t="s">
        <v>144</v>
      </c>
      <c r="C5" s="17" t="s">
        <v>145</v>
      </c>
      <c r="D5" s="17" t="s">
        <v>146</v>
      </c>
      <c r="E5" s="17" t="s">
        <v>147</v>
      </c>
      <c r="F5" s="17" t="s">
        <v>148</v>
      </c>
      <c r="G5" s="17" t="s">
        <v>149</v>
      </c>
      <c r="H5" s="17"/>
    </row>
    <row r="6" spans="1:8" ht="60" customHeight="1">
      <c r="A6" s="60">
        <v>4</v>
      </c>
      <c r="B6" s="35" t="s">
        <v>150</v>
      </c>
      <c r="C6" s="17" t="s">
        <v>151</v>
      </c>
      <c r="D6" s="17" t="s">
        <v>151</v>
      </c>
      <c r="E6" s="17" t="s">
        <v>151</v>
      </c>
      <c r="F6" s="17" t="s">
        <v>152</v>
      </c>
      <c r="G6" s="17" t="s">
        <v>153</v>
      </c>
      <c r="H6" s="17"/>
    </row>
    <row r="7" spans="1:8" ht="86.1" customHeight="1">
      <c r="A7" s="60">
        <v>5</v>
      </c>
      <c r="B7" s="35" t="s">
        <v>154</v>
      </c>
      <c r="C7" s="17" t="s">
        <v>155</v>
      </c>
      <c r="D7" s="17" t="s">
        <v>155</v>
      </c>
      <c r="E7" s="17" t="s">
        <v>155</v>
      </c>
      <c r="F7" s="17" t="s">
        <v>156</v>
      </c>
      <c r="G7" s="17" t="s">
        <v>157</v>
      </c>
      <c r="H7" s="17"/>
    </row>
    <row r="8" spans="1:8" ht="86.1" customHeight="1">
      <c r="A8" s="60">
        <v>6</v>
      </c>
      <c r="B8" s="35" t="s">
        <v>158</v>
      </c>
      <c r="C8" s="17" t="s">
        <v>159</v>
      </c>
      <c r="D8" s="17" t="s">
        <v>159</v>
      </c>
      <c r="E8" s="17" t="s">
        <v>56</v>
      </c>
      <c r="F8" s="17" t="s">
        <v>56</v>
      </c>
      <c r="G8" s="17" t="s">
        <v>56</v>
      </c>
      <c r="H8" s="17"/>
    </row>
    <row r="9" spans="1:8" ht="60" customHeight="1">
      <c r="A9" s="60">
        <v>7</v>
      </c>
      <c r="B9" s="71" t="s">
        <v>160</v>
      </c>
      <c r="C9" s="37">
        <v>2200</v>
      </c>
      <c r="D9" s="37">
        <v>2000</v>
      </c>
      <c r="E9" s="37">
        <v>8000</v>
      </c>
      <c r="F9" s="37">
        <v>660</v>
      </c>
      <c r="G9" s="37">
        <v>800</v>
      </c>
      <c r="H9" s="38"/>
    </row>
    <row r="10" spans="1:8" ht="60" customHeight="1">
      <c r="A10" s="60">
        <v>8</v>
      </c>
      <c r="B10" s="35" t="s">
        <v>161</v>
      </c>
      <c r="C10" s="37">
        <v>2000</v>
      </c>
      <c r="D10" s="37">
        <v>2000</v>
      </c>
      <c r="E10" s="37">
        <v>500</v>
      </c>
      <c r="F10" s="37">
        <v>149</v>
      </c>
      <c r="G10" s="37">
        <v>50</v>
      </c>
      <c r="H10" s="38"/>
    </row>
    <row r="11" spans="1:8" ht="60" customHeight="1">
      <c r="A11" s="60">
        <v>9</v>
      </c>
      <c r="B11" s="35" t="s">
        <v>162</v>
      </c>
      <c r="C11" s="17">
        <v>100</v>
      </c>
      <c r="D11" s="17">
        <v>100</v>
      </c>
      <c r="E11" s="17">
        <v>100</v>
      </c>
      <c r="F11" s="17">
        <v>5</v>
      </c>
      <c r="G11" s="17">
        <v>5</v>
      </c>
      <c r="H11" s="17"/>
    </row>
    <row r="12" spans="1:8" ht="60" customHeight="1">
      <c r="A12" s="60">
        <v>10</v>
      </c>
      <c r="B12" s="35" t="s">
        <v>163</v>
      </c>
      <c r="C12" s="17">
        <v>1000</v>
      </c>
      <c r="D12" s="17">
        <v>1000</v>
      </c>
      <c r="E12" s="17">
        <v>1000</v>
      </c>
      <c r="F12" s="17">
        <v>20</v>
      </c>
      <c r="G12" s="17">
        <v>20</v>
      </c>
      <c r="H12" s="17"/>
    </row>
    <row r="13" spans="1:8" ht="60" customHeight="1">
      <c r="A13" s="60">
        <v>11</v>
      </c>
      <c r="B13" s="35" t="s">
        <v>164</v>
      </c>
      <c r="C13" s="17">
        <v>35000000</v>
      </c>
      <c r="D13" s="17">
        <v>35000000</v>
      </c>
      <c r="E13" s="17">
        <v>35000000</v>
      </c>
      <c r="F13" s="17">
        <v>35000000</v>
      </c>
      <c r="G13" s="17">
        <v>35000000</v>
      </c>
      <c r="H13" s="17"/>
    </row>
    <row r="14" spans="1:8" ht="60" customHeight="1">
      <c r="A14" s="60">
        <v>12</v>
      </c>
      <c r="B14" s="35" t="s">
        <v>165</v>
      </c>
      <c r="C14" s="17" t="s">
        <v>166</v>
      </c>
      <c r="D14" s="17" t="s">
        <v>166</v>
      </c>
      <c r="E14" s="17" t="s">
        <v>166</v>
      </c>
      <c r="F14" s="17" t="s">
        <v>166</v>
      </c>
      <c r="G14" s="17" t="s">
        <v>166</v>
      </c>
      <c r="H14" s="17"/>
    </row>
    <row r="15" spans="1:8" ht="60" customHeight="1">
      <c r="A15" s="60">
        <v>13</v>
      </c>
      <c r="B15" s="35" t="s">
        <v>167</v>
      </c>
      <c r="C15" s="17" t="s">
        <v>166</v>
      </c>
      <c r="D15" s="17" t="s">
        <v>166</v>
      </c>
      <c r="E15" s="17" t="s">
        <v>166</v>
      </c>
      <c r="F15" s="17" t="s">
        <v>166</v>
      </c>
      <c r="G15" s="17" t="s">
        <v>166</v>
      </c>
      <c r="H15" s="17"/>
    </row>
    <row r="16" spans="1:8" ht="60" customHeight="1">
      <c r="A16" s="60">
        <v>14</v>
      </c>
      <c r="B16" s="35" t="s">
        <v>168</v>
      </c>
      <c r="C16" s="17" t="s">
        <v>169</v>
      </c>
      <c r="D16" s="17" t="s">
        <v>169</v>
      </c>
      <c r="E16" s="17" t="s">
        <v>169</v>
      </c>
      <c r="F16" s="17" t="s">
        <v>170</v>
      </c>
      <c r="G16" s="17" t="s">
        <v>170</v>
      </c>
      <c r="H16" s="17"/>
    </row>
    <row r="18" spans="1:8" ht="60.95" customHeight="1">
      <c r="A18" s="60">
        <v>15</v>
      </c>
      <c r="B18" s="73" t="s">
        <v>171</v>
      </c>
      <c r="C18" s="73"/>
      <c r="D18" s="74" t="s">
        <v>172</v>
      </c>
      <c r="E18" s="75"/>
      <c r="F18" s="75"/>
      <c r="G18" s="75"/>
      <c r="H18" s="76"/>
    </row>
    <row r="19" spans="1:8" ht="60.95" customHeight="1">
      <c r="A19" s="60">
        <v>16</v>
      </c>
      <c r="B19" s="73" t="s">
        <v>173</v>
      </c>
      <c r="C19" s="73"/>
      <c r="D19" s="74" t="s">
        <v>174</v>
      </c>
      <c r="E19" s="75"/>
      <c r="F19" s="75"/>
      <c r="G19" s="75"/>
      <c r="H19" s="76"/>
    </row>
    <row r="20" spans="1:8" ht="60.95" customHeight="1">
      <c r="A20" s="60">
        <v>17</v>
      </c>
      <c r="B20" s="73" t="s">
        <v>175</v>
      </c>
      <c r="C20" s="73"/>
      <c r="D20" s="74" t="s">
        <v>176</v>
      </c>
      <c r="E20" s="75"/>
      <c r="F20" s="75"/>
      <c r="G20" s="75"/>
      <c r="H20" s="76"/>
    </row>
    <row r="21" spans="1:8" ht="60.95" customHeight="1">
      <c r="A21" s="60">
        <v>18</v>
      </c>
      <c r="B21" s="73" t="s">
        <v>177</v>
      </c>
      <c r="C21" s="73"/>
      <c r="D21" s="74" t="s">
        <v>178</v>
      </c>
      <c r="E21" s="75"/>
      <c r="F21" s="75"/>
      <c r="G21" s="75"/>
      <c r="H21" s="76"/>
    </row>
    <row r="22" spans="1:8" ht="60.95" customHeight="1">
      <c r="A22" s="60">
        <v>19</v>
      </c>
      <c r="B22" s="73" t="s">
        <v>179</v>
      </c>
      <c r="C22" s="73"/>
      <c r="D22" s="74" t="s">
        <v>180</v>
      </c>
      <c r="E22" s="75"/>
      <c r="F22" s="75"/>
      <c r="G22" s="75"/>
      <c r="H22" s="76"/>
    </row>
    <row r="23" spans="1:8" ht="60.95" customHeight="1">
      <c r="A23" s="60">
        <v>20</v>
      </c>
      <c r="B23" s="77" t="s">
        <v>181</v>
      </c>
      <c r="C23" s="78"/>
      <c r="D23" s="74" t="s">
        <v>182</v>
      </c>
      <c r="E23" s="75"/>
      <c r="F23" s="75"/>
      <c r="G23" s="75"/>
      <c r="H23" s="76"/>
    </row>
    <row r="24" spans="1:8" ht="60.95" customHeight="1">
      <c r="A24" s="60">
        <v>21</v>
      </c>
      <c r="B24" s="77" t="s">
        <v>183</v>
      </c>
      <c r="C24" s="78"/>
      <c r="D24" s="74" t="s">
        <v>184</v>
      </c>
      <c r="E24" s="75"/>
      <c r="F24" s="75"/>
      <c r="G24" s="75"/>
      <c r="H24" s="76"/>
    </row>
    <row r="25" spans="1:8" ht="187.7" customHeight="1">
      <c r="A25" s="60">
        <v>22</v>
      </c>
      <c r="B25" s="73" t="s">
        <v>185</v>
      </c>
      <c r="C25" s="73"/>
      <c r="D25" s="74" t="s">
        <v>186</v>
      </c>
      <c r="E25" s="75"/>
      <c r="F25" s="75"/>
      <c r="G25" s="75"/>
      <c r="H25" s="76"/>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phoneticPr fontId="30" type="noConversion"/>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B1" sqref="B1"/>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1" t="s">
        <v>187</v>
      </c>
    </row>
    <row r="2" spans="2:10" ht="50.1" customHeight="1">
      <c r="B2" s="42"/>
      <c r="C2" s="43" t="s">
        <v>188</v>
      </c>
      <c r="D2" s="43" t="s">
        <v>189</v>
      </c>
      <c r="E2" s="43" t="s">
        <v>190</v>
      </c>
      <c r="F2" s="43" t="s">
        <v>191</v>
      </c>
      <c r="G2" s="43" t="s">
        <v>192</v>
      </c>
      <c r="H2" s="43" t="s">
        <v>193</v>
      </c>
      <c r="I2" s="43" t="s">
        <v>194</v>
      </c>
      <c r="J2" s="43" t="s">
        <v>195</v>
      </c>
    </row>
    <row r="3" spans="2:10" ht="50.1" customHeight="1">
      <c r="B3" s="43" t="s">
        <v>196</v>
      </c>
      <c r="C3" s="67" t="s">
        <v>80</v>
      </c>
      <c r="D3" s="67" t="s">
        <v>197</v>
      </c>
      <c r="E3" s="67" t="s">
        <v>198</v>
      </c>
      <c r="F3" s="67" t="s">
        <v>199</v>
      </c>
      <c r="G3" s="67"/>
      <c r="H3" s="67"/>
      <c r="I3" s="67"/>
      <c r="J3" s="67"/>
    </row>
    <row r="4" spans="2:10" ht="50.1" customHeight="1">
      <c r="B4" s="44" t="s">
        <v>200</v>
      </c>
      <c r="C4" s="67"/>
      <c r="D4" s="67">
        <v>14</v>
      </c>
      <c r="E4" s="67">
        <v>1</v>
      </c>
      <c r="F4" s="67">
        <v>15</v>
      </c>
      <c r="G4" s="67"/>
      <c r="H4" s="67"/>
      <c r="I4" s="67"/>
      <c r="J4" s="67"/>
    </row>
    <row r="5" spans="2:10" ht="50.1" customHeight="1">
      <c r="B5" s="44" t="s">
        <v>201</v>
      </c>
      <c r="C5" s="67">
        <v>306</v>
      </c>
      <c r="D5" s="67">
        <v>90</v>
      </c>
      <c r="E5" s="67">
        <v>4</v>
      </c>
      <c r="F5" s="67">
        <v>15</v>
      </c>
      <c r="G5" s="67"/>
      <c r="H5" s="67"/>
      <c r="I5" s="67"/>
      <c r="J5" s="67"/>
    </row>
    <row r="6" spans="2:10" ht="50.1" customHeight="1">
      <c r="B6" s="44" t="s">
        <v>202</v>
      </c>
      <c r="C6" s="67">
        <v>204</v>
      </c>
      <c r="D6" s="67">
        <v>45</v>
      </c>
      <c r="E6" s="67">
        <v>2</v>
      </c>
      <c r="F6" s="67">
        <v>12</v>
      </c>
      <c r="G6" s="67"/>
      <c r="H6" s="67"/>
      <c r="I6" s="67"/>
      <c r="J6" s="67"/>
    </row>
    <row r="7" spans="2:10" ht="50.1" customHeight="1">
      <c r="B7" s="44" t="s">
        <v>203</v>
      </c>
      <c r="C7" s="67">
        <v>510</v>
      </c>
      <c r="D7" s="67">
        <v>149</v>
      </c>
      <c r="E7" s="67">
        <v>7</v>
      </c>
      <c r="F7" s="67">
        <v>42</v>
      </c>
      <c r="G7" s="67"/>
      <c r="H7" s="67"/>
      <c r="I7" s="67"/>
      <c r="J7" s="67"/>
    </row>
    <row r="8" spans="2:10" ht="50.1" customHeight="1">
      <c r="B8" s="44" t="s">
        <v>204</v>
      </c>
      <c r="C8" s="67" t="s">
        <v>205</v>
      </c>
      <c r="D8" s="67" t="s">
        <v>205</v>
      </c>
      <c r="E8" s="67" t="s">
        <v>205</v>
      </c>
      <c r="F8" s="67" t="s">
        <v>205</v>
      </c>
      <c r="G8" s="67"/>
      <c r="H8" s="67"/>
      <c r="I8" s="67"/>
      <c r="J8" s="67"/>
    </row>
    <row r="9" spans="2:10" ht="50.1" customHeight="1">
      <c r="B9" s="44" t="s">
        <v>206</v>
      </c>
      <c r="C9" s="67" t="s">
        <v>205</v>
      </c>
      <c r="D9" s="67" t="s">
        <v>205</v>
      </c>
      <c r="E9" s="67" t="s">
        <v>205</v>
      </c>
      <c r="F9" s="67" t="s">
        <v>205</v>
      </c>
      <c r="G9" s="67"/>
      <c r="H9" s="67"/>
      <c r="I9" s="67"/>
      <c r="J9" s="67"/>
    </row>
    <row r="10" spans="2:10" ht="50.1" customHeight="1">
      <c r="B10" s="61" t="s">
        <v>207</v>
      </c>
      <c r="C10" s="67" t="s">
        <v>208</v>
      </c>
      <c r="D10" s="67" t="s">
        <v>209</v>
      </c>
      <c r="E10" s="67" t="s">
        <v>210</v>
      </c>
      <c r="F10" s="67" t="s">
        <v>211</v>
      </c>
      <c r="G10" s="67"/>
      <c r="H10" s="67"/>
      <c r="I10" s="67"/>
      <c r="J10" s="67"/>
    </row>
    <row r="11" spans="2:10" ht="50.1" customHeight="1">
      <c r="B11" s="44" t="s">
        <v>212</v>
      </c>
      <c r="C11" s="68">
        <v>4</v>
      </c>
      <c r="D11" s="68">
        <v>4</v>
      </c>
      <c r="E11" s="68">
        <v>4</v>
      </c>
      <c r="F11" s="67">
        <v>4</v>
      </c>
      <c r="G11" s="67"/>
      <c r="H11" s="67"/>
      <c r="I11" s="67"/>
      <c r="J11" s="67"/>
    </row>
    <row r="12" spans="2:10" ht="50.1" customHeight="1">
      <c r="B12" s="44" t="s">
        <v>213</v>
      </c>
      <c r="C12" s="69">
        <v>0.01</v>
      </c>
      <c r="D12" s="70">
        <v>0.01</v>
      </c>
      <c r="E12" s="70">
        <v>0.01</v>
      </c>
      <c r="F12" s="70">
        <v>0.01</v>
      </c>
      <c r="G12" s="70"/>
      <c r="H12" s="70"/>
      <c r="I12" s="70"/>
      <c r="J12" s="70"/>
    </row>
    <row r="14" spans="2:10" ht="50.1" customHeight="1">
      <c r="B14" s="79" t="s">
        <v>214</v>
      </c>
      <c r="C14" s="79"/>
      <c r="D14" s="79"/>
    </row>
    <row r="15" spans="2:10" ht="50.1" customHeight="1">
      <c r="B15" s="71" t="s">
        <v>215</v>
      </c>
      <c r="C15" s="79" t="s">
        <v>216</v>
      </c>
      <c r="D15" s="79"/>
    </row>
    <row r="16" spans="2:10" ht="50.1" customHeight="1">
      <c r="B16" s="72" t="s">
        <v>217</v>
      </c>
      <c r="C16" s="80" t="s">
        <v>218</v>
      </c>
      <c r="D16" s="80"/>
    </row>
    <row r="17" spans="2:4" ht="50.1" customHeight="1">
      <c r="B17" s="81" t="s">
        <v>219</v>
      </c>
      <c r="C17" s="81" t="s">
        <v>220</v>
      </c>
      <c r="D17" s="81"/>
    </row>
    <row r="18" spans="2:4" ht="50.1" customHeight="1">
      <c r="B18" s="81"/>
      <c r="C18" s="81" t="s">
        <v>221</v>
      </c>
      <c r="D18" s="81"/>
    </row>
    <row r="19" spans="2:4" ht="50.1" customHeight="1">
      <c r="B19" s="81"/>
      <c r="C19" s="81" t="s">
        <v>222</v>
      </c>
      <c r="D19" s="81"/>
    </row>
    <row r="20" spans="2:4" ht="50.1" customHeight="1">
      <c r="B20" s="81"/>
      <c r="C20" s="81" t="s">
        <v>223</v>
      </c>
      <c r="D20" s="81"/>
    </row>
    <row r="21" spans="2:4" ht="50.1" customHeight="1">
      <c r="B21" s="81" t="s">
        <v>224</v>
      </c>
      <c r="C21" s="81" t="s">
        <v>225</v>
      </c>
      <c r="D21" s="81"/>
    </row>
    <row r="22" spans="2:4" ht="50.1" customHeight="1">
      <c r="B22" s="81"/>
      <c r="C22" s="81" t="s">
        <v>226</v>
      </c>
      <c r="D22" s="81"/>
    </row>
    <row r="23" spans="2:4" ht="50.1" customHeight="1">
      <c r="B23" s="81"/>
      <c r="C23" s="81" t="s">
        <v>227</v>
      </c>
      <c r="D23" s="81"/>
    </row>
    <row r="24" spans="2:4" ht="50.1" customHeight="1">
      <c r="B24" s="81" t="s">
        <v>228</v>
      </c>
      <c r="C24" s="81" t="s">
        <v>229</v>
      </c>
      <c r="D24" s="81"/>
    </row>
    <row r="25" spans="2:4" ht="50.1" customHeight="1">
      <c r="B25" s="81"/>
      <c r="C25" s="81" t="s">
        <v>230</v>
      </c>
      <c r="D25" s="81"/>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phoneticPr fontId="30" type="noConversion"/>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Normal="100" workbookViewId="0">
      <selection activeCell="B1" sqref="B1"/>
    </sheetView>
  </sheetViews>
  <sheetFormatPr defaultColWidth="10.875" defaultRowHeight="15.9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3" t="s">
        <v>231</v>
      </c>
    </row>
    <row r="2" spans="2:11" ht="66.95" customHeight="1">
      <c r="B2" s="32"/>
      <c r="C2" s="71">
        <v>2022</v>
      </c>
      <c r="D2" s="71">
        <v>2023</v>
      </c>
      <c r="E2" s="71">
        <v>2024</v>
      </c>
      <c r="F2" s="71" t="s">
        <v>115</v>
      </c>
      <c r="G2" s="71" t="s">
        <v>116</v>
      </c>
      <c r="H2" s="71" t="s">
        <v>117</v>
      </c>
      <c r="I2" s="71" t="s">
        <v>232</v>
      </c>
      <c r="J2" s="71" t="s">
        <v>233</v>
      </c>
    </row>
    <row r="3" spans="2:11" ht="66.95" customHeight="1">
      <c r="B3" s="71" t="s">
        <v>234</v>
      </c>
      <c r="C3" s="38">
        <v>22</v>
      </c>
      <c r="D3" s="38">
        <v>24</v>
      </c>
      <c r="E3" s="38">
        <v>23</v>
      </c>
      <c r="F3" s="38">
        <v>24</v>
      </c>
      <c r="G3" s="38"/>
      <c r="H3" s="38"/>
      <c r="I3" s="38"/>
      <c r="J3" s="57"/>
    </row>
    <row r="4" spans="2:11" ht="66.95" customHeight="1">
      <c r="B4" s="35" t="s">
        <v>235</v>
      </c>
      <c r="C4" s="38">
        <v>198</v>
      </c>
      <c r="D4" s="38">
        <v>207</v>
      </c>
      <c r="E4" s="38">
        <v>205</v>
      </c>
      <c r="F4" s="38">
        <v>211</v>
      </c>
      <c r="G4" s="38"/>
      <c r="H4" s="38"/>
      <c r="I4" s="38"/>
      <c r="J4" s="57"/>
    </row>
    <row r="5" spans="2:11" ht="66.95" customHeight="1">
      <c r="B5" s="71" t="s">
        <v>236</v>
      </c>
      <c r="C5" s="38">
        <v>450</v>
      </c>
      <c r="D5" s="38">
        <v>521</v>
      </c>
      <c r="E5" s="38">
        <v>623</v>
      </c>
      <c r="F5" s="38">
        <v>398</v>
      </c>
      <c r="G5" s="38"/>
      <c r="H5" s="38"/>
      <c r="I5" s="38"/>
      <c r="J5" s="57"/>
    </row>
    <row r="6" spans="2:11" ht="66.95" customHeight="1">
      <c r="B6" s="71" t="s">
        <v>237</v>
      </c>
      <c r="C6" s="38">
        <v>535</v>
      </c>
      <c r="D6" s="38">
        <v>590</v>
      </c>
      <c r="E6" s="38">
        <v>790</v>
      </c>
      <c r="F6" s="38">
        <v>510</v>
      </c>
      <c r="G6" s="38"/>
      <c r="H6" s="38"/>
      <c r="I6" s="38"/>
      <c r="J6" s="57"/>
      <c r="K6" s="4" t="s">
        <v>238</v>
      </c>
    </row>
    <row r="7" spans="2:11" ht="66.95" customHeight="1">
      <c r="B7" s="71" t="s">
        <v>239</v>
      </c>
      <c r="C7" s="38">
        <v>3</v>
      </c>
      <c r="D7" s="38">
        <v>3</v>
      </c>
      <c r="E7" s="38">
        <v>3</v>
      </c>
      <c r="F7" s="38">
        <v>4</v>
      </c>
      <c r="G7" s="38"/>
      <c r="H7" s="38"/>
      <c r="I7" s="38"/>
      <c r="J7" s="57"/>
    </row>
    <row r="8" spans="2:11" ht="66.95" customHeight="1">
      <c r="B8" s="71" t="s">
        <v>240</v>
      </c>
      <c r="C8" s="38">
        <v>8</v>
      </c>
      <c r="D8" s="38">
        <v>8</v>
      </c>
      <c r="E8" s="38">
        <v>10</v>
      </c>
      <c r="F8" s="38">
        <v>10</v>
      </c>
      <c r="G8" s="38"/>
      <c r="H8" s="38"/>
      <c r="I8" s="38"/>
      <c r="J8" s="57"/>
    </row>
    <row r="9" spans="2:11" ht="66.95" customHeight="1">
      <c r="B9" s="71" t="s">
        <v>241</v>
      </c>
      <c r="C9" s="38">
        <v>22</v>
      </c>
      <c r="D9" s="38">
        <v>21</v>
      </c>
      <c r="E9" s="38">
        <v>25</v>
      </c>
      <c r="F9" s="38">
        <v>23</v>
      </c>
      <c r="G9" s="38"/>
      <c r="H9" s="38"/>
      <c r="I9" s="38"/>
      <c r="J9" s="57"/>
    </row>
    <row r="10" spans="2:11" ht="66.95" customHeight="1">
      <c r="B10" s="35" t="s">
        <v>242</v>
      </c>
      <c r="C10" s="38"/>
      <c r="D10" s="38"/>
      <c r="E10" s="38"/>
      <c r="F10" s="38"/>
      <c r="G10" s="38"/>
      <c r="H10" s="38"/>
      <c r="I10" s="38"/>
      <c r="J10" s="57"/>
    </row>
    <row r="11" spans="2:11" ht="66.95" customHeight="1">
      <c r="B11" s="71" t="s">
        <v>243</v>
      </c>
      <c r="C11" s="38">
        <v>5</v>
      </c>
      <c r="D11" s="38">
        <v>5</v>
      </c>
      <c r="E11" s="38">
        <v>5</v>
      </c>
      <c r="F11" s="38">
        <v>5</v>
      </c>
      <c r="G11" s="38"/>
      <c r="H11" s="38"/>
      <c r="I11" s="38"/>
      <c r="J11" s="57"/>
    </row>
    <row r="12" spans="2:11" ht="66.95" customHeight="1">
      <c r="B12" s="71" t="s">
        <v>244</v>
      </c>
      <c r="C12" s="38"/>
      <c r="D12" s="38"/>
      <c r="E12" s="38"/>
      <c r="F12" s="38"/>
      <c r="G12" s="38"/>
      <c r="H12" s="38"/>
      <c r="I12" s="38"/>
      <c r="J12" s="57"/>
    </row>
    <row r="13" spans="2:11" ht="66.95" customHeight="1">
      <c r="B13" s="71" t="s">
        <v>108</v>
      </c>
      <c r="C13" s="38"/>
      <c r="D13" s="38"/>
      <c r="E13" s="38"/>
      <c r="F13" s="38"/>
      <c r="G13" s="38"/>
      <c r="H13" s="38"/>
      <c r="I13" s="38"/>
      <c r="J13" s="57"/>
    </row>
    <row r="14" spans="2:11" ht="66.95" customHeight="1">
      <c r="B14" s="71" t="s">
        <v>108</v>
      </c>
      <c r="C14" s="38"/>
      <c r="D14" s="38"/>
      <c r="E14" s="38"/>
      <c r="F14" s="38"/>
      <c r="G14" s="38"/>
      <c r="H14" s="38"/>
      <c r="I14" s="38"/>
      <c r="J14" s="57"/>
    </row>
    <row r="15" spans="2:11" ht="66.95" customHeight="1">
      <c r="B15" s="71" t="s">
        <v>108</v>
      </c>
      <c r="C15" s="38"/>
      <c r="D15" s="38"/>
      <c r="E15" s="38"/>
      <c r="F15" s="38"/>
      <c r="G15" s="38"/>
      <c r="H15" s="38"/>
      <c r="I15" s="38"/>
      <c r="J15" s="57"/>
    </row>
    <row r="16" spans="2:11" ht="18.95">
      <c r="B16" s="48" t="s">
        <v>245</v>
      </c>
      <c r="C16" s="49">
        <f t="shared" ref="C16:I16" si="0">SUM(C3:C15)</f>
        <v>1243</v>
      </c>
      <c r="D16" s="49">
        <f t="shared" si="0"/>
        <v>1379</v>
      </c>
      <c r="E16" s="49">
        <f t="shared" si="0"/>
        <v>1684</v>
      </c>
      <c r="F16" s="49">
        <f t="shared" si="0"/>
        <v>1185</v>
      </c>
      <c r="G16" s="49">
        <f t="shared" si="0"/>
        <v>0</v>
      </c>
      <c r="H16" s="49">
        <f t="shared" si="0"/>
        <v>0</v>
      </c>
      <c r="I16" s="49">
        <f t="shared" si="0"/>
        <v>0</v>
      </c>
    </row>
  </sheetData>
  <sheetProtection sheet="1" objects="1" scenarios="1"/>
  <phoneticPr fontId="30" type="noConversion"/>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zoomScaleNormal="100" workbookViewId="0"/>
  </sheetViews>
  <sheetFormatPr defaultColWidth="10.875" defaultRowHeight="15.95"/>
  <cols>
    <col min="1" max="1" width="5.375" customWidth="1"/>
    <col min="2" max="2" width="34.5" customWidth="1"/>
  </cols>
  <sheetData>
    <row r="2" spans="2:11" ht="47.1" customHeight="1">
      <c r="B2" s="82" t="s">
        <v>246</v>
      </c>
      <c r="C2" s="82"/>
      <c r="D2" s="82"/>
      <c r="E2" s="82"/>
      <c r="F2" s="82"/>
      <c r="G2" s="82"/>
      <c r="H2" s="82"/>
      <c r="I2" s="82"/>
      <c r="J2" s="82"/>
      <c r="K2" s="82"/>
    </row>
    <row r="3" spans="2:11" ht="47.1" customHeight="1">
      <c r="B3" s="82"/>
      <c r="C3" s="82"/>
      <c r="D3" s="82"/>
      <c r="E3" s="82"/>
      <c r="F3" s="82"/>
      <c r="G3" s="82"/>
      <c r="H3" s="82"/>
      <c r="I3" s="82"/>
      <c r="J3" s="82"/>
      <c r="K3" s="82"/>
    </row>
    <row r="4" spans="2:11" ht="47.1" customHeight="1">
      <c r="B4" s="82"/>
      <c r="C4" s="82"/>
      <c r="D4" s="82"/>
      <c r="E4" s="82"/>
      <c r="F4" s="82"/>
      <c r="G4" s="82"/>
      <c r="H4" s="82"/>
      <c r="I4" s="82"/>
      <c r="J4" s="82"/>
      <c r="K4" s="82"/>
    </row>
    <row r="5" spans="2:11" ht="47.1" customHeight="1">
      <c r="B5" s="82"/>
      <c r="C5" s="82"/>
      <c r="D5" s="82"/>
      <c r="E5" s="82"/>
      <c r="F5" s="82"/>
      <c r="G5" s="82"/>
      <c r="H5" s="82"/>
      <c r="I5" s="82"/>
      <c r="J5" s="82"/>
      <c r="K5" s="82"/>
    </row>
  </sheetData>
  <mergeCells count="1">
    <mergeCell ref="B2:K5"/>
  </mergeCells>
  <phoneticPr fontId="3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abSelected="1" zoomScale="40" zoomScaleNormal="40" workbookViewId="0">
      <selection activeCell="M6" sqref="M6"/>
    </sheetView>
  </sheetViews>
  <sheetFormatPr defaultColWidth="10.875" defaultRowHeight="15.95"/>
  <cols>
    <col min="1" max="1" width="4.125" style="1" customWidth="1"/>
    <col min="2" max="2" width="51.5" style="1" customWidth="1"/>
    <col min="3" max="22" width="29.125" style="1" customWidth="1"/>
    <col min="23" max="23" width="57.875" style="1" customWidth="1"/>
  </cols>
  <sheetData>
    <row r="1" spans="2:23" ht="60" customHeight="1">
      <c r="B1" s="33" t="s">
        <v>247</v>
      </c>
    </row>
    <row r="2" spans="2:23" ht="60" customHeight="1">
      <c r="B2" s="62" t="s">
        <v>248</v>
      </c>
      <c r="C2" s="83" t="s">
        <v>249</v>
      </c>
      <c r="D2" s="83"/>
      <c r="E2" s="83"/>
      <c r="F2" s="83"/>
      <c r="G2" s="83" t="s">
        <v>250</v>
      </c>
      <c r="H2" s="83"/>
      <c r="I2" s="83"/>
      <c r="J2" s="83"/>
      <c r="K2" s="83"/>
      <c r="L2" s="83" t="s">
        <v>251</v>
      </c>
      <c r="M2" s="83"/>
      <c r="N2" s="83"/>
      <c r="O2" s="83"/>
      <c r="P2" s="83"/>
      <c r="Q2" s="83"/>
      <c r="R2" s="83"/>
      <c r="S2" s="83" t="s">
        <v>252</v>
      </c>
      <c r="T2" s="83"/>
      <c r="U2" s="83"/>
      <c r="V2" s="83"/>
    </row>
    <row r="3" spans="2:23" ht="60" customHeight="1">
      <c r="B3" s="71" t="s">
        <v>253</v>
      </c>
      <c r="C3" s="63" t="s">
        <v>254</v>
      </c>
      <c r="D3" s="63" t="s">
        <v>255</v>
      </c>
      <c r="E3" s="63" t="s">
        <v>256</v>
      </c>
      <c r="F3" s="63" t="s">
        <v>257</v>
      </c>
      <c r="G3" s="63" t="s">
        <v>258</v>
      </c>
      <c r="H3" s="63" t="s">
        <v>259</v>
      </c>
      <c r="I3" s="63" t="s">
        <v>260</v>
      </c>
      <c r="J3" s="63" t="s">
        <v>261</v>
      </c>
      <c r="K3" s="63" t="s">
        <v>262</v>
      </c>
      <c r="L3" s="63" t="s">
        <v>263</v>
      </c>
      <c r="M3" s="64" t="s">
        <v>264</v>
      </c>
      <c r="N3" s="63" t="s">
        <v>265</v>
      </c>
      <c r="O3" s="63" t="s">
        <v>266</v>
      </c>
      <c r="P3" s="63" t="s">
        <v>267</v>
      </c>
      <c r="Q3" s="63" t="s">
        <v>268</v>
      </c>
      <c r="R3" s="63" t="s">
        <v>269</v>
      </c>
      <c r="S3" s="63" t="s">
        <v>270</v>
      </c>
      <c r="T3" s="63" t="s">
        <v>271</v>
      </c>
      <c r="U3" s="63" t="s">
        <v>272</v>
      </c>
      <c r="V3" s="63" t="s">
        <v>273</v>
      </c>
      <c r="W3" s="71" t="s">
        <v>233</v>
      </c>
    </row>
    <row r="4" spans="2:23" ht="60" customHeight="1">
      <c r="B4" s="71" t="s">
        <v>274</v>
      </c>
      <c r="C4" s="38" t="s">
        <v>166</v>
      </c>
      <c r="D4" s="38" t="s">
        <v>166</v>
      </c>
      <c r="E4" s="38" t="s">
        <v>166</v>
      </c>
      <c r="F4" s="38" t="s">
        <v>166</v>
      </c>
      <c r="G4" s="38" t="s">
        <v>166</v>
      </c>
      <c r="H4" s="38" t="s">
        <v>166</v>
      </c>
      <c r="I4" s="38" t="s">
        <v>275</v>
      </c>
      <c r="J4" s="38" t="s">
        <v>166</v>
      </c>
      <c r="K4" s="38" t="s">
        <v>166</v>
      </c>
      <c r="L4" s="38" t="s">
        <v>166</v>
      </c>
      <c r="M4" s="38" t="s">
        <v>166</v>
      </c>
      <c r="N4" s="38" t="s">
        <v>166</v>
      </c>
      <c r="O4" s="38" t="s">
        <v>166</v>
      </c>
      <c r="P4" s="38" t="s">
        <v>166</v>
      </c>
      <c r="Q4" s="38" t="s">
        <v>166</v>
      </c>
      <c r="R4" s="38" t="s">
        <v>166</v>
      </c>
      <c r="S4" s="38" t="s">
        <v>166</v>
      </c>
      <c r="T4" s="38" t="s">
        <v>166</v>
      </c>
      <c r="U4" s="38" t="s">
        <v>166</v>
      </c>
      <c r="V4" s="38" t="s">
        <v>166</v>
      </c>
      <c r="W4" s="57"/>
    </row>
    <row r="5" spans="2:23" ht="60" customHeight="1">
      <c r="B5" s="35" t="s">
        <v>276</v>
      </c>
      <c r="C5" s="38" t="s">
        <v>277</v>
      </c>
      <c r="D5" s="38" t="s">
        <v>277</v>
      </c>
      <c r="E5" s="38" t="s">
        <v>277</v>
      </c>
      <c r="F5" s="38" t="s">
        <v>277</v>
      </c>
      <c r="G5" s="38" t="s">
        <v>277</v>
      </c>
      <c r="H5" s="38" t="s">
        <v>278</v>
      </c>
      <c r="I5" s="38" t="s">
        <v>278</v>
      </c>
      <c r="J5" s="38" t="s">
        <v>277</v>
      </c>
      <c r="K5" s="38" t="s">
        <v>277</v>
      </c>
      <c r="L5" s="38" t="s">
        <v>278</v>
      </c>
      <c r="M5" s="38" t="s">
        <v>278</v>
      </c>
      <c r="N5" s="38" t="s">
        <v>277</v>
      </c>
      <c r="O5" s="38" t="s">
        <v>277</v>
      </c>
      <c r="P5" s="38" t="s">
        <v>278</v>
      </c>
      <c r="Q5" s="38" t="s">
        <v>205</v>
      </c>
      <c r="R5" s="38" t="s">
        <v>277</v>
      </c>
      <c r="S5" s="38" t="s">
        <v>277</v>
      </c>
      <c r="T5" s="38" t="s">
        <v>277</v>
      </c>
      <c r="U5" s="38" t="s">
        <v>277</v>
      </c>
      <c r="V5" s="38" t="s">
        <v>277</v>
      </c>
      <c r="W5" s="57"/>
    </row>
    <row r="6" spans="2:23" ht="60" customHeight="1">
      <c r="B6" s="35" t="s">
        <v>279</v>
      </c>
      <c r="C6" s="38" t="s">
        <v>275</v>
      </c>
      <c r="D6" s="38" t="s">
        <v>275</v>
      </c>
      <c r="E6" s="38" t="s">
        <v>275</v>
      </c>
      <c r="F6" s="38" t="s">
        <v>275</v>
      </c>
      <c r="G6" s="38" t="s">
        <v>275</v>
      </c>
      <c r="H6" s="38" t="s">
        <v>275</v>
      </c>
      <c r="I6" s="38" t="s">
        <v>275</v>
      </c>
      <c r="J6" s="38" t="s">
        <v>275</v>
      </c>
      <c r="K6" s="38" t="s">
        <v>275</v>
      </c>
      <c r="L6" s="38" t="s">
        <v>166</v>
      </c>
      <c r="M6" s="38" t="s">
        <v>275</v>
      </c>
      <c r="N6" s="38" t="s">
        <v>275</v>
      </c>
      <c r="O6" s="38" t="s">
        <v>275</v>
      </c>
      <c r="P6" s="38" t="s">
        <v>275</v>
      </c>
      <c r="Q6" s="38" t="s">
        <v>166</v>
      </c>
      <c r="R6" s="38" t="s">
        <v>275</v>
      </c>
      <c r="S6" s="38" t="s">
        <v>275</v>
      </c>
      <c r="T6" s="38" t="s">
        <v>275</v>
      </c>
      <c r="U6" s="38" t="s">
        <v>275</v>
      </c>
      <c r="V6" s="38" t="s">
        <v>275</v>
      </c>
      <c r="W6" s="57"/>
    </row>
    <row r="7" spans="2:23" ht="60" customHeight="1">
      <c r="B7" s="35" t="s">
        <v>280</v>
      </c>
      <c r="C7" s="38" t="s">
        <v>281</v>
      </c>
      <c r="D7" s="38" t="s">
        <v>282</v>
      </c>
      <c r="E7" s="38" t="s">
        <v>283</v>
      </c>
      <c r="F7" s="38" t="s">
        <v>284</v>
      </c>
      <c r="G7" s="38" t="s">
        <v>285</v>
      </c>
      <c r="H7" s="38" t="s">
        <v>286</v>
      </c>
      <c r="I7" s="38" t="s">
        <v>287</v>
      </c>
      <c r="J7" s="38" t="s">
        <v>288</v>
      </c>
      <c r="K7" s="38" t="s">
        <v>289</v>
      </c>
      <c r="L7" s="38" t="s">
        <v>287</v>
      </c>
      <c r="M7" s="38" t="s">
        <v>290</v>
      </c>
      <c r="N7" s="38" t="s">
        <v>291</v>
      </c>
      <c r="O7" s="38" t="s">
        <v>291</v>
      </c>
      <c r="P7" s="38" t="s">
        <v>292</v>
      </c>
      <c r="Q7" s="38" t="s">
        <v>293</v>
      </c>
      <c r="R7" s="38" t="s">
        <v>294</v>
      </c>
      <c r="S7" s="38" t="s">
        <v>295</v>
      </c>
      <c r="T7" s="38" t="s">
        <v>295</v>
      </c>
      <c r="U7" s="38" t="s">
        <v>296</v>
      </c>
      <c r="V7" s="38" t="s">
        <v>297</v>
      </c>
      <c r="W7" s="57"/>
    </row>
    <row r="8" spans="2:23" ht="60" customHeight="1">
      <c r="B8" s="35" t="s">
        <v>298</v>
      </c>
      <c r="C8" s="38">
        <v>200</v>
      </c>
      <c r="D8" s="38">
        <v>71</v>
      </c>
      <c r="E8" s="38">
        <v>150</v>
      </c>
      <c r="F8" s="38">
        <v>215</v>
      </c>
      <c r="G8" s="38">
        <v>20</v>
      </c>
      <c r="H8" s="38">
        <v>10</v>
      </c>
      <c r="I8" s="38">
        <v>10</v>
      </c>
      <c r="J8" s="38">
        <v>80</v>
      </c>
      <c r="K8" s="38">
        <v>396</v>
      </c>
      <c r="L8" s="38">
        <v>5</v>
      </c>
      <c r="M8" s="38">
        <v>5</v>
      </c>
      <c r="N8" s="38">
        <v>20</v>
      </c>
      <c r="O8" s="38">
        <v>20</v>
      </c>
      <c r="P8" s="38">
        <v>20</v>
      </c>
      <c r="Q8" s="38">
        <v>10</v>
      </c>
      <c r="R8" s="38">
        <v>15</v>
      </c>
      <c r="S8" s="38">
        <v>35</v>
      </c>
      <c r="T8" s="38">
        <v>5</v>
      </c>
      <c r="U8" s="38">
        <v>10</v>
      </c>
      <c r="V8" s="38">
        <v>25</v>
      </c>
      <c r="W8" s="57"/>
    </row>
    <row r="9" spans="2:23" ht="60" customHeight="1">
      <c r="B9" s="35" t="s">
        <v>299</v>
      </c>
      <c r="C9" s="38" t="s">
        <v>300</v>
      </c>
      <c r="D9" s="38" t="s">
        <v>301</v>
      </c>
      <c r="E9" s="38" t="s">
        <v>302</v>
      </c>
      <c r="F9" s="38" t="s">
        <v>303</v>
      </c>
      <c r="G9" s="38" t="s">
        <v>304</v>
      </c>
      <c r="H9" s="38" t="s">
        <v>305</v>
      </c>
      <c r="I9" s="38" t="s">
        <v>306</v>
      </c>
      <c r="J9" s="38" t="s">
        <v>288</v>
      </c>
      <c r="K9" s="38" t="s">
        <v>307</v>
      </c>
      <c r="L9" s="38" t="s">
        <v>305</v>
      </c>
      <c r="M9" s="38" t="s">
        <v>308</v>
      </c>
      <c r="N9" s="38" t="s">
        <v>309</v>
      </c>
      <c r="O9" s="38" t="s">
        <v>309</v>
      </c>
      <c r="P9" s="38" t="s">
        <v>310</v>
      </c>
      <c r="Q9" s="38" t="s">
        <v>311</v>
      </c>
      <c r="R9" s="38" t="s">
        <v>312</v>
      </c>
      <c r="S9" s="38" t="s">
        <v>313</v>
      </c>
      <c r="T9" s="38" t="s">
        <v>314</v>
      </c>
      <c r="U9" s="38" t="s">
        <v>296</v>
      </c>
      <c r="V9" s="38" t="s">
        <v>315</v>
      </c>
      <c r="W9" s="57"/>
    </row>
    <row r="10" spans="2:23" ht="60" customHeight="1">
      <c r="B10" s="35" t="s">
        <v>316</v>
      </c>
      <c r="C10" s="38" t="s">
        <v>317</v>
      </c>
      <c r="D10" s="38" t="s">
        <v>318</v>
      </c>
      <c r="E10" s="38" t="s">
        <v>319</v>
      </c>
      <c r="F10" s="38" t="s">
        <v>319</v>
      </c>
      <c r="G10" s="38" t="s">
        <v>320</v>
      </c>
      <c r="H10" s="38" t="s">
        <v>318</v>
      </c>
      <c r="I10" s="38" t="s">
        <v>321</v>
      </c>
      <c r="J10" s="38" t="s">
        <v>317</v>
      </c>
      <c r="K10" s="38" t="s">
        <v>319</v>
      </c>
      <c r="L10" s="38" t="s">
        <v>322</v>
      </c>
      <c r="M10" s="38" t="s">
        <v>323</v>
      </c>
      <c r="N10" s="38" t="s">
        <v>320</v>
      </c>
      <c r="O10" s="38" t="s">
        <v>320</v>
      </c>
      <c r="P10" s="38" t="s">
        <v>321</v>
      </c>
      <c r="Q10" s="38" t="s">
        <v>322</v>
      </c>
      <c r="R10" s="38" t="s">
        <v>320</v>
      </c>
      <c r="S10" s="38" t="s">
        <v>319</v>
      </c>
      <c r="T10" s="38" t="s">
        <v>317</v>
      </c>
      <c r="U10" s="38" t="s">
        <v>320</v>
      </c>
      <c r="V10" s="38" t="s">
        <v>319</v>
      </c>
      <c r="W10" s="57"/>
    </row>
    <row r="11" spans="2:23" ht="60" customHeight="1">
      <c r="B11" s="35" t="s">
        <v>324</v>
      </c>
      <c r="C11" s="38" t="s">
        <v>325</v>
      </c>
      <c r="D11" s="38" t="s">
        <v>326</v>
      </c>
      <c r="E11" s="38" t="s">
        <v>327</v>
      </c>
      <c r="F11" s="38" t="s">
        <v>328</v>
      </c>
      <c r="G11" s="65" t="s">
        <v>325</v>
      </c>
      <c r="H11" s="38" t="s">
        <v>329</v>
      </c>
      <c r="I11" s="38" t="s">
        <v>329</v>
      </c>
      <c r="J11" s="38" t="s">
        <v>329</v>
      </c>
      <c r="K11" s="38" t="s">
        <v>327</v>
      </c>
      <c r="L11" s="38" t="s">
        <v>328</v>
      </c>
      <c r="M11" s="38" t="s">
        <v>329</v>
      </c>
      <c r="N11" s="38" t="s">
        <v>329</v>
      </c>
      <c r="O11" s="38" t="s">
        <v>329</v>
      </c>
      <c r="P11" s="38" t="s">
        <v>329</v>
      </c>
      <c r="Q11" s="38" t="s">
        <v>329</v>
      </c>
      <c r="R11" s="38" t="s">
        <v>329</v>
      </c>
      <c r="S11" s="38" t="s">
        <v>328</v>
      </c>
      <c r="T11" s="38" t="s">
        <v>330</v>
      </c>
      <c r="U11" s="38" t="s">
        <v>329</v>
      </c>
      <c r="V11" s="38" t="s">
        <v>327</v>
      </c>
      <c r="W11" s="57"/>
    </row>
    <row r="12" spans="2:23" ht="60" customHeight="1">
      <c r="B12" s="71" t="s">
        <v>331</v>
      </c>
      <c r="C12" s="38" t="s">
        <v>281</v>
      </c>
      <c r="D12" s="38" t="s">
        <v>282</v>
      </c>
      <c r="E12" s="38" t="s">
        <v>283</v>
      </c>
      <c r="F12" s="38" t="s">
        <v>284</v>
      </c>
      <c r="G12" s="38" t="s">
        <v>285</v>
      </c>
      <c r="H12" s="38" t="s">
        <v>286</v>
      </c>
      <c r="I12" s="38" t="s">
        <v>287</v>
      </c>
      <c r="J12" s="38" t="s">
        <v>288</v>
      </c>
      <c r="K12" s="38" t="s">
        <v>289</v>
      </c>
      <c r="L12" s="38" t="s">
        <v>332</v>
      </c>
      <c r="M12" s="38" t="s">
        <v>290</v>
      </c>
      <c r="N12" s="38" t="s">
        <v>291</v>
      </c>
      <c r="O12" s="38" t="s">
        <v>291</v>
      </c>
      <c r="P12" s="38" t="s">
        <v>292</v>
      </c>
      <c r="Q12" s="38" t="s">
        <v>293</v>
      </c>
      <c r="R12" s="38" t="s">
        <v>294</v>
      </c>
      <c r="S12" s="38" t="s">
        <v>295</v>
      </c>
      <c r="T12" s="38" t="s">
        <v>295</v>
      </c>
      <c r="U12" s="38" t="s">
        <v>296</v>
      </c>
      <c r="V12" s="38" t="s">
        <v>297</v>
      </c>
      <c r="W12" s="57"/>
    </row>
    <row r="13" spans="2:23" ht="60" customHeight="1">
      <c r="B13" s="35" t="s">
        <v>333</v>
      </c>
      <c r="C13" s="38" t="s">
        <v>334</v>
      </c>
      <c r="D13" s="38" t="s">
        <v>335</v>
      </c>
      <c r="E13" s="38" t="s">
        <v>336</v>
      </c>
      <c r="F13" s="38" t="s">
        <v>337</v>
      </c>
      <c r="G13" s="38" t="s">
        <v>338</v>
      </c>
      <c r="H13" s="38" t="s">
        <v>339</v>
      </c>
      <c r="I13" s="38" t="s">
        <v>340</v>
      </c>
      <c r="J13" s="38" t="s">
        <v>341</v>
      </c>
      <c r="K13" s="38" t="s">
        <v>342</v>
      </c>
      <c r="L13" s="38" t="s">
        <v>343</v>
      </c>
      <c r="M13" s="38" t="s">
        <v>344</v>
      </c>
      <c r="N13" s="38" t="s">
        <v>345</v>
      </c>
      <c r="O13" s="38" t="s">
        <v>346</v>
      </c>
      <c r="P13" s="38" t="s">
        <v>347</v>
      </c>
      <c r="Q13" s="38" t="s">
        <v>343</v>
      </c>
      <c r="R13" s="38" t="s">
        <v>348</v>
      </c>
      <c r="S13" s="38" t="s">
        <v>349</v>
      </c>
      <c r="T13" s="38" t="s">
        <v>349</v>
      </c>
      <c r="U13" s="38" t="s">
        <v>350</v>
      </c>
      <c r="V13" s="38" t="s">
        <v>351</v>
      </c>
      <c r="W13" s="57"/>
    </row>
    <row r="14" spans="2:23" ht="60" customHeight="1">
      <c r="B14" s="71" t="s">
        <v>352</v>
      </c>
      <c r="C14" s="38" t="s">
        <v>353</v>
      </c>
      <c r="D14" s="38" t="s">
        <v>353</v>
      </c>
      <c r="E14" s="38" t="s">
        <v>353</v>
      </c>
      <c r="F14" s="38" t="s">
        <v>354</v>
      </c>
      <c r="G14" s="38" t="s">
        <v>354</v>
      </c>
      <c r="H14" s="38" t="s">
        <v>353</v>
      </c>
      <c r="I14" s="38" t="s">
        <v>354</v>
      </c>
      <c r="J14" s="38" t="s">
        <v>353</v>
      </c>
      <c r="K14" s="38" t="s">
        <v>354</v>
      </c>
      <c r="L14" s="38" t="s">
        <v>354</v>
      </c>
      <c r="M14" s="38" t="s">
        <v>355</v>
      </c>
      <c r="N14" s="38" t="s">
        <v>354</v>
      </c>
      <c r="O14" s="38" t="s">
        <v>354</v>
      </c>
      <c r="P14" s="38" t="s">
        <v>354</v>
      </c>
      <c r="Q14" s="38" t="s">
        <v>356</v>
      </c>
      <c r="R14" s="38" t="s">
        <v>354</v>
      </c>
      <c r="S14" s="38" t="s">
        <v>353</v>
      </c>
      <c r="T14" s="38" t="s">
        <v>353</v>
      </c>
      <c r="U14" s="38" t="s">
        <v>353</v>
      </c>
      <c r="V14" s="38" t="s">
        <v>354</v>
      </c>
      <c r="W14" s="57"/>
    </row>
    <row r="15" spans="2:23" ht="60" customHeight="1">
      <c r="B15" s="71" t="s">
        <v>357</v>
      </c>
      <c r="C15" s="38" t="s">
        <v>358</v>
      </c>
      <c r="D15" s="38" t="s">
        <v>358</v>
      </c>
      <c r="E15" s="38" t="s">
        <v>359</v>
      </c>
      <c r="F15" s="38" t="s">
        <v>360</v>
      </c>
      <c r="G15" s="38" t="s">
        <v>361</v>
      </c>
      <c r="H15" s="38" t="s">
        <v>362</v>
      </c>
      <c r="I15" s="38" t="s">
        <v>362</v>
      </c>
      <c r="J15" s="38" t="s">
        <v>363</v>
      </c>
      <c r="K15" s="38" t="s">
        <v>364</v>
      </c>
      <c r="L15" s="38" t="s">
        <v>365</v>
      </c>
      <c r="M15" s="38" t="s">
        <v>366</v>
      </c>
      <c r="N15" s="38" t="s">
        <v>367</v>
      </c>
      <c r="O15" s="38" t="s">
        <v>359</v>
      </c>
      <c r="P15" s="38" t="s">
        <v>367</v>
      </c>
      <c r="Q15" s="38" t="s">
        <v>366</v>
      </c>
      <c r="R15" s="38" t="s">
        <v>359</v>
      </c>
      <c r="S15" s="38" t="s">
        <v>368</v>
      </c>
      <c r="T15" s="38" t="s">
        <v>368</v>
      </c>
      <c r="U15" s="38" t="s">
        <v>364</v>
      </c>
      <c r="V15" s="38" t="s">
        <v>369</v>
      </c>
      <c r="W15" s="57"/>
    </row>
    <row r="16" spans="2:23" ht="60" customHeight="1">
      <c r="B16" s="35" t="s">
        <v>370</v>
      </c>
      <c r="C16" s="38" t="s">
        <v>334</v>
      </c>
      <c r="D16" s="38" t="s">
        <v>335</v>
      </c>
      <c r="E16" s="38" t="s">
        <v>336</v>
      </c>
      <c r="F16" s="38" t="s">
        <v>337</v>
      </c>
      <c r="G16" s="38" t="s">
        <v>338</v>
      </c>
      <c r="H16" s="38" t="s">
        <v>339</v>
      </c>
      <c r="I16" s="38" t="s">
        <v>340</v>
      </c>
      <c r="J16" s="38" t="s">
        <v>341</v>
      </c>
      <c r="K16" s="38" t="s">
        <v>342</v>
      </c>
      <c r="L16" s="38" t="s">
        <v>343</v>
      </c>
      <c r="M16" s="38" t="s">
        <v>344</v>
      </c>
      <c r="N16" s="38" t="s">
        <v>345</v>
      </c>
      <c r="O16" s="38" t="s">
        <v>346</v>
      </c>
      <c r="P16" s="38" t="s">
        <v>347</v>
      </c>
      <c r="Q16" s="38" t="s">
        <v>343</v>
      </c>
      <c r="R16" s="38" t="s">
        <v>348</v>
      </c>
      <c r="S16" s="38" t="s">
        <v>349</v>
      </c>
      <c r="T16" s="38" t="s">
        <v>349</v>
      </c>
      <c r="U16" s="38" t="s">
        <v>350</v>
      </c>
      <c r="V16" s="38" t="s">
        <v>351</v>
      </c>
      <c r="W16" s="57"/>
    </row>
    <row r="17" spans="2:23" ht="60" customHeight="1">
      <c r="B17" s="71" t="s">
        <v>371</v>
      </c>
      <c r="C17" s="38" t="s">
        <v>358</v>
      </c>
      <c r="D17" s="38" t="s">
        <v>358</v>
      </c>
      <c r="E17" s="38" t="s">
        <v>359</v>
      </c>
      <c r="F17" s="38" t="s">
        <v>360</v>
      </c>
      <c r="G17" s="38" t="s">
        <v>361</v>
      </c>
      <c r="H17" s="38" t="s">
        <v>362</v>
      </c>
      <c r="I17" s="38" t="s">
        <v>362</v>
      </c>
      <c r="J17" s="38" t="s">
        <v>363</v>
      </c>
      <c r="K17" s="38" t="s">
        <v>364</v>
      </c>
      <c r="L17" s="38" t="s">
        <v>365</v>
      </c>
      <c r="M17" s="38" t="s">
        <v>372</v>
      </c>
      <c r="N17" s="38" t="s">
        <v>367</v>
      </c>
      <c r="O17" s="38" t="s">
        <v>359</v>
      </c>
      <c r="P17" s="38" t="s">
        <v>367</v>
      </c>
      <c r="Q17" s="38" t="s">
        <v>372</v>
      </c>
      <c r="R17" s="38" t="s">
        <v>359</v>
      </c>
      <c r="S17" s="38" t="s">
        <v>368</v>
      </c>
      <c r="T17" s="38" t="s">
        <v>368</v>
      </c>
      <c r="U17" s="38" t="s">
        <v>364</v>
      </c>
      <c r="V17" s="38" t="s">
        <v>369</v>
      </c>
      <c r="W17" s="57"/>
    </row>
    <row r="18" spans="2:23" ht="60" customHeight="1">
      <c r="B18" s="71" t="s">
        <v>373</v>
      </c>
      <c r="C18" s="38" t="s">
        <v>374</v>
      </c>
      <c r="D18" s="38" t="s">
        <v>374</v>
      </c>
      <c r="E18" s="38" t="s">
        <v>375</v>
      </c>
      <c r="F18" s="38" t="s">
        <v>376</v>
      </c>
      <c r="G18" s="38" t="s">
        <v>377</v>
      </c>
      <c r="H18" s="38" t="s">
        <v>378</v>
      </c>
      <c r="I18" s="38" t="s">
        <v>378</v>
      </c>
      <c r="J18" s="38" t="s">
        <v>379</v>
      </c>
      <c r="K18" s="38" t="s">
        <v>380</v>
      </c>
      <c r="L18" s="38" t="s">
        <v>378</v>
      </c>
      <c r="M18" s="38" t="s">
        <v>311</v>
      </c>
      <c r="N18" s="38" t="s">
        <v>381</v>
      </c>
      <c r="O18" s="38" t="s">
        <v>382</v>
      </c>
      <c r="P18" s="38" t="s">
        <v>383</v>
      </c>
      <c r="Q18" s="38" t="s">
        <v>384</v>
      </c>
      <c r="R18" s="38" t="s">
        <v>382</v>
      </c>
      <c r="S18" s="38" t="s">
        <v>385</v>
      </c>
      <c r="T18" s="38" t="s">
        <v>386</v>
      </c>
      <c r="U18" s="38" t="s">
        <v>380</v>
      </c>
      <c r="V18" s="38" t="s">
        <v>387</v>
      </c>
      <c r="W18" s="57"/>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13" workbookViewId="0">
      <selection activeCell="Q12" sqref="Q12"/>
    </sheetView>
  </sheetViews>
  <sheetFormatPr defaultColWidth="10.875" defaultRowHeight="15.95"/>
  <cols>
    <col min="1" max="1" width="5.5" customWidth="1"/>
  </cols>
  <sheetData>
    <row r="3" spans="2:11" ht="33.950000000000003" customHeight="1">
      <c r="B3" s="82" t="s">
        <v>388</v>
      </c>
      <c r="C3" s="82"/>
      <c r="D3" s="82"/>
      <c r="E3" s="82"/>
      <c r="F3" s="82"/>
      <c r="G3" s="82"/>
      <c r="H3" s="82"/>
      <c r="I3" s="82"/>
      <c r="J3" s="82"/>
      <c r="K3" s="82"/>
    </row>
    <row r="4" spans="2:11" ht="33.950000000000003" customHeight="1">
      <c r="B4" s="82"/>
      <c r="C4" s="82"/>
      <c r="D4" s="82"/>
      <c r="E4" s="82"/>
      <c r="F4" s="82"/>
      <c r="G4" s="82"/>
      <c r="H4" s="82"/>
      <c r="I4" s="82"/>
      <c r="J4" s="82"/>
      <c r="K4" s="82"/>
    </row>
    <row r="5" spans="2:11" ht="33.950000000000003" customHeight="1">
      <c r="B5" s="82"/>
      <c r="C5" s="82"/>
      <c r="D5" s="82"/>
      <c r="E5" s="82"/>
      <c r="F5" s="82"/>
      <c r="G5" s="82"/>
      <c r="H5" s="82"/>
      <c r="I5" s="82"/>
      <c r="J5" s="82"/>
      <c r="K5" s="82"/>
    </row>
    <row r="6" spans="2:11" ht="33.950000000000003" customHeight="1">
      <c r="B6" s="82"/>
      <c r="C6" s="82"/>
      <c r="D6" s="82"/>
      <c r="E6" s="82"/>
      <c r="F6" s="82"/>
      <c r="G6" s="82"/>
      <c r="H6" s="82"/>
      <c r="I6" s="82"/>
      <c r="J6" s="82"/>
      <c r="K6" s="82"/>
    </row>
    <row r="12" spans="2:11">
      <c r="B12" s="54"/>
    </row>
    <row r="15" spans="2:11">
      <c r="B15" s="54"/>
    </row>
    <row r="18" spans="2:2">
      <c r="B18" s="54"/>
    </row>
    <row r="21" spans="2:2">
      <c r="B21" s="54"/>
    </row>
    <row r="24" spans="2:2">
      <c r="B24" s="54"/>
    </row>
  </sheetData>
  <mergeCells count="1">
    <mergeCell ref="B3:K6"/>
  </mergeCells>
  <phoneticPr fontId="30"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Normal="100" workbookViewId="0">
      <selection activeCell="C28" activeCellId="11" sqref="C5 C7 C9 C11 C14 C16 C18 C20 C22 C24 C26 C28"/>
    </sheetView>
  </sheetViews>
  <sheetFormatPr defaultColWidth="10.875" defaultRowHeight="20.100000000000001"/>
  <cols>
    <col min="1" max="1" width="4.125" style="51" customWidth="1"/>
    <col min="2" max="2" width="200.875" style="10" customWidth="1"/>
    <col min="3" max="3" width="67.5" style="13" customWidth="1"/>
    <col min="4" max="16384" width="10.875" style="46"/>
  </cols>
  <sheetData>
    <row r="2" spans="2:4" ht="21.95">
      <c r="B2" s="8" t="s">
        <v>389</v>
      </c>
      <c r="C2" s="11"/>
    </row>
    <row r="3" spans="2:4" ht="21.95">
      <c r="B3" s="40" t="s">
        <v>390</v>
      </c>
      <c r="C3" s="53"/>
    </row>
    <row r="4" spans="2:4" ht="21.95">
      <c r="B4" s="52" t="s">
        <v>391</v>
      </c>
      <c r="C4" s="53"/>
    </row>
    <row r="5" spans="2:4" ht="63">
      <c r="B5" s="50" t="s">
        <v>392</v>
      </c>
      <c r="C5" s="45"/>
      <c r="D5" s="47" t="s">
        <v>393</v>
      </c>
    </row>
    <row r="6" spans="2:4" ht="21.95">
      <c r="B6" s="52" t="s">
        <v>394</v>
      </c>
      <c r="C6" s="53"/>
      <c r="D6" s="47"/>
    </row>
    <row r="7" spans="2:4" ht="63">
      <c r="B7" s="50" t="s">
        <v>395</v>
      </c>
      <c r="C7" s="45"/>
      <c r="D7" s="47" t="s">
        <v>396</v>
      </c>
    </row>
    <row r="8" spans="2:4" ht="21.95">
      <c r="B8" s="52" t="s">
        <v>397</v>
      </c>
      <c r="C8" s="53"/>
    </row>
    <row r="9" spans="2:4" ht="63">
      <c r="B9" s="50" t="s">
        <v>398</v>
      </c>
      <c r="C9" s="45"/>
    </row>
    <row r="10" spans="2:4" ht="21.95">
      <c r="B10" s="52" t="s">
        <v>399</v>
      </c>
      <c r="C10" s="53"/>
    </row>
    <row r="11" spans="2:4" ht="63">
      <c r="B11" s="50" t="s">
        <v>400</v>
      </c>
      <c r="C11" s="45"/>
    </row>
    <row r="12" spans="2:4" ht="21.95">
      <c r="B12" s="40" t="s">
        <v>401</v>
      </c>
      <c r="C12" s="53"/>
    </row>
    <row r="13" spans="2:4" ht="21.95">
      <c r="B13" s="52" t="s">
        <v>402</v>
      </c>
      <c r="C13" s="53"/>
    </row>
    <row r="14" spans="2:4" ht="42">
      <c r="B14" s="50" t="s">
        <v>403</v>
      </c>
      <c r="C14" s="45"/>
    </row>
    <row r="15" spans="2:4" ht="21.95">
      <c r="B15" s="52" t="s">
        <v>404</v>
      </c>
      <c r="C15" s="53"/>
    </row>
    <row r="16" spans="2:4" ht="42">
      <c r="B16" s="50" t="s">
        <v>405</v>
      </c>
      <c r="C16" s="45"/>
    </row>
    <row r="17" spans="2:3" ht="21.95">
      <c r="B17" s="52" t="s">
        <v>406</v>
      </c>
      <c r="C17" s="53"/>
    </row>
    <row r="18" spans="2:3" ht="42">
      <c r="B18" s="50" t="s">
        <v>407</v>
      </c>
      <c r="C18" s="45"/>
    </row>
    <row r="19" spans="2:3" ht="21.95">
      <c r="B19" s="52" t="s">
        <v>408</v>
      </c>
      <c r="C19" s="53"/>
    </row>
    <row r="20" spans="2:3" ht="63">
      <c r="B20" s="50" t="s">
        <v>409</v>
      </c>
      <c r="C20" s="45"/>
    </row>
    <row r="21" spans="2:3" ht="21.95">
      <c r="B21" s="52" t="s">
        <v>410</v>
      </c>
      <c r="C21" s="53"/>
    </row>
    <row r="22" spans="2:3" ht="63">
      <c r="B22" s="50" t="s">
        <v>411</v>
      </c>
      <c r="C22" s="45"/>
    </row>
    <row r="23" spans="2:3" ht="21.95">
      <c r="B23" s="52" t="s">
        <v>412</v>
      </c>
      <c r="C23" s="53"/>
    </row>
    <row r="24" spans="2:3" ht="84">
      <c r="B24" s="50" t="s">
        <v>413</v>
      </c>
      <c r="C24" s="45"/>
    </row>
    <row r="25" spans="2:3" ht="21.95">
      <c r="B25" s="52" t="s">
        <v>414</v>
      </c>
      <c r="C25" s="53"/>
    </row>
    <row r="26" spans="2:3" ht="84">
      <c r="B26" s="50" t="s">
        <v>415</v>
      </c>
      <c r="C26" s="45"/>
    </row>
    <row r="27" spans="2:3" ht="21.95">
      <c r="B27" s="52" t="s">
        <v>416</v>
      </c>
      <c r="C27" s="53"/>
    </row>
    <row r="28" spans="2:3" ht="84">
      <c r="B28" s="50" t="s">
        <v>417</v>
      </c>
      <c r="C28" s="45"/>
    </row>
  </sheetData>
  <sheetProtection algorithmName="SHA-512" hashValue="Q1tIzZW4q1svot2fTtUaZdE5Z769zrGxjL5mh+I++440Oe5SSDlQ+Yw1B8wb5grTlGVqFQYapO2TrAXiTNZB8Q==" saltValue="1MRRozV0QtnVfVJaMmG8Jg==" spinCount="100000" sheet="1" objects="1" scenarios="1"/>
  <phoneticPr fontId="30" type="noConversion"/>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9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418</v>
      </c>
      <c r="C1" s="7" t="s">
        <v>419</v>
      </c>
      <c r="E1" s="5" t="s">
        <v>420</v>
      </c>
      <c r="G1" s="5" t="s">
        <v>421</v>
      </c>
    </row>
    <row r="2" spans="1:7">
      <c r="A2" s="1" t="s">
        <v>422</v>
      </c>
      <c r="C2" s="1" t="s">
        <v>423</v>
      </c>
      <c r="E2" s="1" t="s">
        <v>166</v>
      </c>
      <c r="G2" s="1" t="s">
        <v>424</v>
      </c>
    </row>
    <row r="3" spans="1:7">
      <c r="A3" s="1" t="s">
        <v>425</v>
      </c>
      <c r="C3" s="1" t="s">
        <v>270</v>
      </c>
      <c r="E3" s="1" t="s">
        <v>275</v>
      </c>
      <c r="G3" s="1" t="s">
        <v>426</v>
      </c>
    </row>
    <row r="4" spans="1:7">
      <c r="C4" s="1" t="s">
        <v>427</v>
      </c>
      <c r="G4" s="1" t="s">
        <v>428</v>
      </c>
    </row>
    <row r="5" spans="1:7">
      <c r="C5" s="1" t="s">
        <v>429</v>
      </c>
      <c r="G5" s="1" t="s">
        <v>430</v>
      </c>
    </row>
    <row r="6" spans="1:7">
      <c r="C6" s="1" t="s">
        <v>431</v>
      </c>
      <c r="G6" s="1" t="s">
        <v>432</v>
      </c>
    </row>
    <row r="7" spans="1:7">
      <c r="C7" s="1" t="s">
        <v>433</v>
      </c>
      <c r="G7" s="1" t="s">
        <v>434</v>
      </c>
    </row>
    <row r="8" spans="1:7">
      <c r="C8" s="1" t="s">
        <v>435</v>
      </c>
      <c r="G8" s="1" t="s">
        <v>436</v>
      </c>
    </row>
    <row r="9" spans="1:7">
      <c r="C9" s="1" t="s">
        <v>437</v>
      </c>
      <c r="G9" s="1" t="s">
        <v>438</v>
      </c>
    </row>
    <row r="10" spans="1:7">
      <c r="C10" s="1" t="s">
        <v>439</v>
      </c>
      <c r="G10" s="1" t="s">
        <v>440</v>
      </c>
    </row>
    <row r="11" spans="1:7">
      <c r="C11" s="1" t="s">
        <v>441</v>
      </c>
      <c r="G11" s="1" t="s">
        <v>442</v>
      </c>
    </row>
    <row r="12" spans="1:7">
      <c r="C12" s="1" t="s">
        <v>443</v>
      </c>
      <c r="G12" s="1" t="s">
        <v>444</v>
      </c>
    </row>
    <row r="13" spans="1:7">
      <c r="C13" s="1" t="s">
        <v>258</v>
      </c>
      <c r="G13" s="1" t="s">
        <v>445</v>
      </c>
    </row>
    <row r="14" spans="1:7">
      <c r="C14" s="1" t="s">
        <v>446</v>
      </c>
      <c r="G14" s="1" t="s">
        <v>447</v>
      </c>
    </row>
    <row r="15" spans="1:7">
      <c r="C15" s="1" t="s">
        <v>448</v>
      </c>
      <c r="G15" s="1" t="s">
        <v>449</v>
      </c>
    </row>
    <row r="16" spans="1:7">
      <c r="C16" s="1" t="s">
        <v>450</v>
      </c>
      <c r="G16" s="1" t="s">
        <v>451</v>
      </c>
    </row>
    <row r="17" spans="3:7">
      <c r="C17" s="1" t="s">
        <v>452</v>
      </c>
      <c r="G17" s="1" t="s">
        <v>453</v>
      </c>
    </row>
    <row r="18" spans="3:7">
      <c r="C18" s="1" t="s">
        <v>454</v>
      </c>
      <c r="G18" s="1" t="s">
        <v>455</v>
      </c>
    </row>
    <row r="19" spans="3:7">
      <c r="C19" s="1" t="s">
        <v>456</v>
      </c>
      <c r="G19" s="1" t="s">
        <v>457</v>
      </c>
    </row>
    <row r="20" spans="3:7">
      <c r="C20" s="1" t="s">
        <v>458</v>
      </c>
      <c r="G20" s="1" t="s">
        <v>459</v>
      </c>
    </row>
    <row r="21" spans="3:7">
      <c r="C21" s="1" t="s">
        <v>460</v>
      </c>
      <c r="G21" s="1" t="s">
        <v>461</v>
      </c>
    </row>
    <row r="22" spans="3:7">
      <c r="G22" s="1" t="s">
        <v>211</v>
      </c>
    </row>
    <row r="23" spans="3:7">
      <c r="G23" s="1" t="s">
        <v>462</v>
      </c>
    </row>
    <row r="24" spans="3:7">
      <c r="G24" s="1" t="s">
        <v>463</v>
      </c>
    </row>
    <row r="25" spans="3:7">
      <c r="G25" s="1" t="s">
        <v>464</v>
      </c>
    </row>
    <row r="26" spans="3:7">
      <c r="G26" s="1" t="s">
        <v>465</v>
      </c>
    </row>
    <row r="27" spans="3:7">
      <c r="G27" s="1" t="s">
        <v>466</v>
      </c>
    </row>
    <row r="28" spans="3:7">
      <c r="G28" s="1" t="s">
        <v>467</v>
      </c>
    </row>
    <row r="29" spans="3:7">
      <c r="G29" s="1" t="s">
        <v>468</v>
      </c>
    </row>
    <row r="30" spans="3:7">
      <c r="G30" s="1" t="s">
        <v>469</v>
      </c>
    </row>
    <row r="31" spans="3:7">
      <c r="G31" s="1" t="s">
        <v>470</v>
      </c>
    </row>
    <row r="32" spans="3:7">
      <c r="G32" s="1" t="s">
        <v>471</v>
      </c>
    </row>
    <row r="33" spans="7:7">
      <c r="G33" s="1" t="s">
        <v>472</v>
      </c>
    </row>
    <row r="34" spans="7:7">
      <c r="G34" s="1" t="s">
        <v>473</v>
      </c>
    </row>
    <row r="35" spans="7:7">
      <c r="G35" s="1" t="s">
        <v>474</v>
      </c>
    </row>
    <row r="36" spans="7:7">
      <c r="G36" s="1" t="s">
        <v>475</v>
      </c>
    </row>
    <row r="37" spans="7:7">
      <c r="G37" s="1" t="s">
        <v>476</v>
      </c>
    </row>
    <row r="38" spans="7:7">
      <c r="G38" s="1" t="s">
        <v>477</v>
      </c>
    </row>
    <row r="39" spans="7:7">
      <c r="G39" s="1" t="s">
        <v>478</v>
      </c>
    </row>
    <row r="40" spans="7:7">
      <c r="G40" s="1" t="s">
        <v>479</v>
      </c>
    </row>
    <row r="41" spans="7:7">
      <c r="G41" s="1" t="s">
        <v>480</v>
      </c>
    </row>
    <row r="42" spans="7:7">
      <c r="G42" s="1" t="s">
        <v>481</v>
      </c>
    </row>
    <row r="43" spans="7:7">
      <c r="G43" s="1" t="s">
        <v>482</v>
      </c>
    </row>
    <row r="44" spans="7:7">
      <c r="G44" s="1" t="s">
        <v>483</v>
      </c>
    </row>
    <row r="45" spans="7:7">
      <c r="G45" s="1" t="s">
        <v>484</v>
      </c>
    </row>
    <row r="46" spans="7:7">
      <c r="G46" s="1" t="s">
        <v>485</v>
      </c>
    </row>
    <row r="47" spans="7:7">
      <c r="G47" s="1" t="s">
        <v>486</v>
      </c>
    </row>
    <row r="48" spans="7:7">
      <c r="G48" s="1" t="s">
        <v>487</v>
      </c>
    </row>
    <row r="49" spans="7:7">
      <c r="G49" s="1" t="s">
        <v>488</v>
      </c>
    </row>
    <row r="50" spans="7:7">
      <c r="G50" s="1" t="s">
        <v>489</v>
      </c>
    </row>
    <row r="51" spans="7:7">
      <c r="G51" s="1" t="s">
        <v>210</v>
      </c>
    </row>
    <row r="52" spans="7:7">
      <c r="G52" s="1" t="s">
        <v>490</v>
      </c>
    </row>
    <row r="53" spans="7:7">
      <c r="G53" s="1" t="s">
        <v>491</v>
      </c>
    </row>
    <row r="54" spans="7:7">
      <c r="G54" s="1" t="s">
        <v>492</v>
      </c>
    </row>
    <row r="55" spans="7:7">
      <c r="G55" s="1" t="s">
        <v>493</v>
      </c>
    </row>
    <row r="56" spans="7:7">
      <c r="G56" s="1" t="s">
        <v>494</v>
      </c>
    </row>
    <row r="57" spans="7:7">
      <c r="G57" s="1" t="s">
        <v>495</v>
      </c>
    </row>
  </sheetData>
  <phoneticPr fontId="3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Nellie Tanguay</cp:lastModifiedBy>
  <cp:revision/>
  <dcterms:created xsi:type="dcterms:W3CDTF">2018-09-10T17:18:27Z</dcterms:created>
  <dcterms:modified xsi:type="dcterms:W3CDTF">2025-05-07T23:42:00Z</dcterms:modified>
  <cp:category/>
  <cp:contentStatus/>
</cp:coreProperties>
</file>