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david.grace\OneDrive - Nordson Corporation\Desktop\"/>
    </mc:Choice>
  </mc:AlternateContent>
  <xr:revisionPtr revIDLastSave="0" documentId="13_ncr:1_{DB95B803-0972-4EA5-AE40-4E1F4B1215C3}"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20" yWindow="-120" windowWidth="29040" windowHeight="15840" firstSheet="1" activeTab="5"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<sst xmlns="http://schemas.openxmlformats.org/spreadsheetml/2006/main" count="672" uniqueCount="362">
  <si>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</si>
  <si>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</si>
  <si>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</si>
  <si>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</si>
  <si>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</si>
  <si>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</si>
  <si>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</si>
  <si>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</si>
  <si>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</si>
  <si>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</si>
  <si>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</si>
  <si>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</si>
  <si>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</si>
  <si>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</si>
  <si>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</si>
  <si>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</si>
  <si>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</si>
  <si>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</si>
  <si>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</si>
  <si>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</si>
  <si>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</si>
  <si>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</si>
  <si>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</si>
  <si>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</si>
  <si>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</si>
  <si>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</si>
  <si>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</si>
  <si>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</si>
  <si>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</si>
  <si>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</si>
  <si>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</si>
  <si>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</si>
  <si>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</si>
  <si>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</si>
  <si>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</si>
  <si>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</si>
  <si>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</si>
  <si>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</si>
  <si>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</si>
  <si>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</si>
  <si>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</si>
  <si>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</si>
  <si>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</si>
  <si>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</si>
  <si>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</si>
  <si>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</si>
  <si>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</si>
  <si>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</si>
  <si>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</si>
  <si>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Please see Nordson annual report</t>
  </si>
  <si>
    <t>Parent Company Official Name</t>
  </si>
  <si>
    <t>HQ Location</t>
  </si>
  <si>
    <t>Website</t>
  </si>
  <si>
    <t>Public/Private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</si>
  <si>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</si>
  <si>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</si>
  <si>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</si>
  <si>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</si>
  <si>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</si>
  <si>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</si>
  <si>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</si>
  <si>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</si>
  <si>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</si>
  <si>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</si>
  <si>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</si>
  <si>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</si>
  <si>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Commercial DRI / Apple Executive Contact</t>
  </si>
  <si>
    <t>Operations Leader</t>
  </si>
  <si>
    <t xml:space="preserve">Finance </t>
  </si>
  <si>
    <t>Engineering</t>
  </si>
  <si>
    <t>Supply chain</t>
  </si>
  <si>
    <t>Project Management</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</si>
  <si>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</si>
  <si>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</si>
  <si>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</si>
  <si>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</si>
  <si>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</si>
  <si>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</si>
  <si>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</si>
  <si>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</si>
  <si>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</si>
  <si>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</si>
  <si>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</si>
  <si>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</si>
  <si>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</si>
  <si>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</si>
  <si>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</si>
  <si>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</si>
  <si>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</si>
  <si>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</si>
  <si>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</si>
  <si>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</si>
  <si>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</si>
  <si>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</si>
  <si>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</si>
  <si>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Nordson EFD </t>
  </si>
  <si>
    <t xml:space="preserve">City and Country </t>
  </si>
  <si>
    <t>East Providence USA</t>
  </si>
  <si>
    <t>Full Address</t>
  </si>
  <si>
    <t>40 Catamore Blvd. East Providance RI 02914</t>
  </si>
  <si>
    <t>Current Apple Programs Supported
 (List Program Name or N/A)</t>
  </si>
  <si>
    <t xml:space="preserve">iPhone, Air Pod, MacBook, iWatch  </t>
  </si>
  <si>
    <t>EQ Type manufactured in above location for Apple
(Dispense, Pick and place, Assembly, Die Attach, Wire Bond, Test, etc)</t>
  </si>
  <si>
    <t xml:space="preserve">Dispense </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</si>
  <si>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</si>
  <si>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</si>
  <si>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</si>
  <si>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</si>
  <si>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</si>
  <si>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</si>
  <si>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</si>
  <si>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</si>
  <si>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</si>
  <si>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We supply product for all of our customers from this location worldwide</t>
  </si>
  <si>
    <t>Are there any Global expansion plans in the future for Manufacturing? Please desrcibe in detail.</t>
  </si>
  <si>
    <t xml:space="preserve">Nordson supports Marina across 4 main divisions- EPS,XRT,OSM AND EFD. Whilst we operate in a division led structure to provide focus, we do leverage our obvious positive impact and our common customer. There is no specific plans for increased cross-divsional footprint expansion. </t>
  </si>
  <si>
    <t>What are all the key subcomponent vendors used and where are they located (city, country)? Please provide rough volume &amp; spend with key subcomponent vendors as well.</t>
  </si>
  <si>
    <t>We manage over 400 suppliers in various coutries and cities.  Suppleirs are confidential, spend is confidential.</t>
  </si>
  <si>
    <t>Any previous issues faced in shipping to certain countries?</t>
  </si>
  <si>
    <t xml:space="preserve">No Issues faced in Shipping </t>
  </si>
  <si>
    <t>What are the key supply chain tactics being followed?</t>
  </si>
  <si>
    <t>We use a web based portal to monitor and measure supplier performance.  We have corporate supply chain support globally for site visits, expedites and risk analysis as required.</t>
  </si>
  <si>
    <t>Are there any inhouse machining / job shop capabilities? If so, please explain in detail in terms of machine qty available (CNC, Mill, Lathe, EDM Weld, etc.), volume produced, &amp; available capacity.</t>
  </si>
  <si>
    <t>Yes, we have inhouse turning and milling capabilities.  Machine shop capabilites are exclusive to EFD manufacting, volumes produced and capacity is managed internally.</t>
  </si>
  <si>
    <t>What are the incoming (IQC), in process (IPQC), and outgoing (OQC) quality control systems and/or processes? Please desrcibe in detail.</t>
  </si>
  <si>
    <t>	IQC Incoming material measurements and vendor performance monitoring used to monitor vendor health.  Vendor capability evaluated quarterly.
	IPQC: Production processes define test steps and data collection points to control quality for WIP.  Yield events are escalated to engineering and production supervision for further evaluation and mitigation of systemic problems.
	OQC: Outgoing quality issues will be escalated through RMA process. RMAs are reviewed to determine resolution focus for customer issues.</t>
  </si>
  <si>
    <t>Are there ERP system and processes, including any automation or integration functionality across EQ manufacturing supply chain? Please desrcibe in detail.</t>
  </si>
  <si>
    <t>Yes, we utilize SAP in conjunction with Supply Chain Central our web based supplier interface.</t>
  </si>
  <si>
    <t>What are the supply chain resiliency plans to ensure no distruption in supply?</t>
  </si>
  <si>
    <t>Yes, we do annual supply chain risk assessment at the corporate level in conjuction with local supplyh chain team.  We have a weekly report from Nordson Corporate supply chain highlighting any changes in suppliers financial condition.</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</si>
  <si>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</si>
  <si>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</si>
  <si>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</si>
  <si>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</si>
  <si>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</si>
  <si>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</si>
  <si>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</si>
  <si>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</si>
  <si>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</si>
  <si>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</si>
  <si>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 xml:space="preserve">China </t>
  </si>
  <si>
    <t xml:space="preserve">Vietnam </t>
  </si>
  <si>
    <t xml:space="preserve">India </t>
  </si>
  <si>
    <t xml:space="preserve">Thailand </t>
  </si>
  <si>
    <t xml:space="preserve">Brazil </t>
  </si>
  <si>
    <t>Total Field Service Engineers - L1 (HC)</t>
  </si>
  <si>
    <t>Total Field Service Engineers - L2 (HC)</t>
  </si>
  <si>
    <t>Total Field Service Engineers - L3 (HC)</t>
  </si>
  <si>
    <t>Support Capabilities in Region - Total # of Units (QTY)</t>
  </si>
  <si>
    <t>Hiring Difficulty in Region (High/Medium/Low)</t>
  </si>
  <si>
    <t>Low</t>
  </si>
  <si>
    <t>Medium</t>
  </si>
  <si>
    <t>Dispatch Difficulty from Region (High/Medium/Low)</t>
  </si>
  <si>
    <t>Regions Served (Countries &amp; QTY)</t>
  </si>
  <si>
    <t xml:space="preserve">China, Brazil, Thailand </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</si>
  <si>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</si>
  <si>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</si>
  <si>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</si>
  <si>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</si>
  <si>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</si>
  <si>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</si>
  <si>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</si>
  <si>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</si>
  <si>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</si>
  <si>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</si>
  <si>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</si>
  <si>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</si>
  <si>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</si>
  <si>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</si>
  <si>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</si>
  <si>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</si>
  <si>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</si>
  <si>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</si>
  <si>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</si>
  <si>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</si>
  <si>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</si>
  <si>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</si>
  <si>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</si>
  <si>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</si>
  <si>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</si>
  <si>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</si>
  <si>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</si>
  <si>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</si>
  <si>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</si>
  <si>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</si>
  <si>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</si>
  <si>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</si>
  <si>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</si>
  <si>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</si>
  <si>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</si>
  <si>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</si>
  <si>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</si>
  <si>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</si>
  <si>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</si>
  <si>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</si>
  <si>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</si>
  <si>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</si>
  <si>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</si>
  <si>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</si>
  <si>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</si>
  <si>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</si>
  <si>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</si>
  <si>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</si>
  <si>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</si>
  <si>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</si>
  <si>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</si>
  <si>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</si>
  <si>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</si>
  <si>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</si>
  <si>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</si>
  <si>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</si>
  <si>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</si>
  <si>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</si>
  <si>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</si>
  <si>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</si>
  <si>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</si>
  <si>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</si>
  <si>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</si>
  <si>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</si>
  <si>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No</t>
  </si>
  <si>
    <t>Proficiency</t>
  </si>
  <si>
    <t>N/A</t>
  </si>
  <si>
    <t>High</t>
  </si>
  <si>
    <t>Outsourced?</t>
  </si>
  <si>
    <t>Core Competencies</t>
  </si>
  <si>
    <t xml:space="preserve">3/4 Axis table top robots Jetting Dispensing, 2 part adhesive dispencing </t>
  </si>
  <si>
    <t xml:space="preserve">Jetting Dispensing Equipment </t>
  </si>
  <si>
    <t xml:space="preserve">Custom Brackets </t>
  </si>
  <si>
    <t xml:space="preserve">PicoJet, Pjet, Augger, Ultimus Valve, </t>
  </si>
  <si>
    <t>Dedicated Resourcing (HC)
(PM, Engineering, Production, OSS, etc.)</t>
  </si>
  <si>
    <t>Equipment Type &amp; Key Technologies</t>
  </si>
  <si>
    <t xml:space="preserve">3 and 4 Axis Robots </t>
  </si>
  <si>
    <t xml:space="preserve">Jetting and Direct application Valves </t>
  </si>
  <si>
    <t xml:space="preserve">Angle Brackets </t>
  </si>
  <si>
    <t xml:space="preserve">Direct and Jetting Valves </t>
  </si>
  <si>
    <t>Key Components &amp; Average Annual Spend ($M)
(Prefernce for off the shelf components)</t>
  </si>
  <si>
    <t xml:space="preserve">Please see Nordson Annual Report </t>
  </si>
  <si>
    <t>Please see Nordson Annual Report</t>
  </si>
  <si>
    <t xml:space="preserve">Typcical Development &amp; Equipment Lead Times
(RFP to DFM, KO to ETA, ETA to SAT, OEE, etc.) </t>
  </si>
  <si>
    <t xml:space="preserve">6-8 weeks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</si>
  <si>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</si>
  <si>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</si>
  <si>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</si>
  <si>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</si>
  <si>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</si>
  <si>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</si>
  <si>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</si>
  <si>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</si>
  <si>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</si>
  <si>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</si>
  <si>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</si>
  <si>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</si>
  <si>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</si>
  <si>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</si>
  <si>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</si>
  <si>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</si>
  <si>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</si>
  <si>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</si>
  <si>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</si>
  <si>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</si>
  <si>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</si>
  <si>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</si>
  <si>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</si>
  <si>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</si>
  <si>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</si>
  <si>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</si>
  <si>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</si>
  <si>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</si>
  <si>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</si>
  <si>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</si>
  <si>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</si>
  <si>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</si>
  <si>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</si>
  <si>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</si>
  <si>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</si>
  <si>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</si>
  <si>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</si>
  <si>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</si>
  <si>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</si>
  <si>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</si>
  <si>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</si>
  <si>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</si>
  <si>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</si>
  <si>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</si>
  <si>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</si>
  <si>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</si>
  <si>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</si>
  <si>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</si>
  <si>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</si>
  <si>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</si>
  <si>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</si>
  <si>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</si>
  <si>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</si>
  <si>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</si>
  <si>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</si>
  <si>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</si>
  <si>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</si>
  <si>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</si>
  <si>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</si>
  <si>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</si>
  <si>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</si>
  <si>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</si>
  <si>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</si>
  <si>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</si>
  <si>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</si>
  <si>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</si>
  <si>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</si>
  <si>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</si>
  <si>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</si>
  <si>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</si>
  <si>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</si>
  <si>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</si>
  <si>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</si>
  <si>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</si>
  <si>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</si>
  <si>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</si>
  <si>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</si>
  <si>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</si>
  <si>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</si>
  <si>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</si>
  <si>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</si>
  <si>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</si>
  <si>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</si>
  <si>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</si>
  <si>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</si>
  <si>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</si>
  <si>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</si>
  <si>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</si>
  <si>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</si>
  <si>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</si>
  <si>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</si>
  <si>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</si>
  <si>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</si>
  <si>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</si>
  <si>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</si>
  <si>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</si>
  <si>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</si>
  <si>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</si>
  <si>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</si>
  <si>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</si>
  <si>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</si>
  <si>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</si>
  <si>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</si>
  <si>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</si>
  <si>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</si>
  <si>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</si>
  <si>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</si>
  <si>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</si>
  <si>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</si>
  <si>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</si>
  <si>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</si>
  <si>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</si>
  <si>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</si>
  <si>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</si>
  <si>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</si>
  <si>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</si>
  <si>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</si>
  <si>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 xml:space="preserve">Nordson Corporation </t>
  </si>
  <si>
    <t>East Providence RI</t>
  </si>
  <si>
    <t>www.Nordson.com</t>
  </si>
  <si>
    <t>NDSN</t>
  </si>
  <si>
    <t>Nasdaq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</si>
</sst>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3">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name val="Aptos"/>
      <family val="2"/>
      <charset val="1"/>
    </font>
    <font>
      <u/>
      <sz val="12"/>
      <color theme="10"/>
      <name val="Aptos"/>
      <family val="2"/>
      <charset val="1"/>
    </font>
    <font>
      <sz val="14"/>
      <color rgb="FF000000"/>
      <name val="Calibri"/>
      <charset val="1"/>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91">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5" borderId="1" xfId="0" applyFont="1" applyFill="1" applyBorder="1" applyAlignment="1" applyProtection="1">
      <alignment horizontal="center" vertical="center" wrapText="1"/>
      <protection locked="0"/>
    </xf>
    <xf numFmtId="0" fontId="31" fillId="5" borderId="1" xfId="3" applyFont="1" applyFill="1" applyBorder="1" applyAlignment="1" applyProtection="1">
      <alignment horizontal="center" vertical="center" wrapText="1"/>
      <protection locked="0"/>
    </xf>
    <xf numFmtId="1" fontId="32"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17</xdr:col>
      <xdr:colOff>116418</xdr:colOff>
      <xdr:row>47</xdr:row>
      <xdr:rowOff>86882</xdr:rowOff>
    </xdr:to>
    <xdr:pic>
      <xdr:nvPicPr>
        <xdr:cNvPr id="2" name="Picture 1">
          <a:extLst>
            <a:ext uri="{FF2B5EF4-FFF2-40B4-BE49-F238E27FC236}">
              <a16:creationId xmlns:a16="http://schemas.microsoft.com/office/drawing/2014/main" id="{8842F67B-41F9-4515-B591-582336839D09}"/>
            </a:ext>
          </a:extLst>
        </xdr:cNvPr>
        <xdr:cNvPicPr>
          <a:picLocks noChangeAspect="1"/>
        </xdr:cNvPicPr>
      </xdr:nvPicPr>
      <xdr:blipFill>
        <a:blip xmlns:r="http://schemas.openxmlformats.org/officeDocument/2006/relationships" r:embed="rId1"/>
        <a:stretch>
          <a:fillRect/>
        </a:stretch>
      </xdr:blipFill>
      <xdr:spPr>
        <a:xfrm>
          <a:off x="409575" y="2762250"/>
          <a:ext cx="15175443" cy="8287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104775</xdr:rowOff>
    </xdr:from>
    <xdr:to>
      <xdr:col>11</xdr:col>
      <xdr:colOff>66675</xdr:colOff>
      <xdr:row>29</xdr:row>
      <xdr:rowOff>180975</xdr:rowOff>
    </xdr:to>
    <xdr:pic>
      <xdr:nvPicPr>
        <xdr:cNvPr id="2" name="Picture 1">
          <a:extLst>
            <a:ext uri="{FF2B5EF4-FFF2-40B4-BE49-F238E27FC236}">
              <a16:creationId xmlns:a16="http://schemas.microsoft.com/office/drawing/2014/main" id="{A225E140-94AE-47BB-B7A6-49A7619BB83E}"/>
            </a:ext>
          </a:extLst>
        </xdr:cNvPr>
        <xdr:cNvPicPr>
          <a:picLocks noChangeAspect="1"/>
        </xdr:cNvPicPr>
      </xdr:nvPicPr>
      <xdr:blipFill>
        <a:blip xmlns:r="http://schemas.openxmlformats.org/officeDocument/2006/relationships" r:embed="rId1"/>
        <a:stretch>
          <a:fillRect/>
        </a:stretch>
      </xdr:blipFill>
      <xdr:spPr>
        <a:xfrm>
          <a:off x="123825" y="104775"/>
          <a:ext cx="8648700" cy="6791325"/>
        </a:xfrm>
        <a:prstGeom prst="rect">
          <a:avLst/>
        </a:prstGeom>
      </xdr:spPr>
    </xdr:pic>
    <xdr:clientData/>
  </xdr:twoCellAnchor>
  <xdr:twoCellAnchor editAs="oneCell">
    <xdr:from>
      <xdr:col>0</xdr:col>
      <xdr:colOff>381000</xdr:colOff>
      <xdr:row>30</xdr:row>
      <xdr:rowOff>161925</xdr:rowOff>
    </xdr:from>
    <xdr:to>
      <xdr:col>11</xdr:col>
      <xdr:colOff>123825</xdr:colOff>
      <xdr:row>62</xdr:row>
      <xdr:rowOff>161925</xdr:rowOff>
    </xdr:to>
    <xdr:pic>
      <xdr:nvPicPr>
        <xdr:cNvPr id="3" name="Picture 2">
          <a:extLst>
            <a:ext uri="{FF2B5EF4-FFF2-40B4-BE49-F238E27FC236}">
              <a16:creationId xmlns:a16="http://schemas.microsoft.com/office/drawing/2014/main" id="{2287D29D-73DC-29CA-4C7C-AC54F21E407F}"/>
            </a:ext>
            <a:ext uri="{147F2762-F138-4A5C-976F-8EAC2B608ADB}">
              <a16:predDERef xmlns:a16="http://schemas.microsoft.com/office/drawing/2014/main" pred="{A225E140-94AE-47BB-B7A6-49A7619BB83E}"/>
            </a:ext>
          </a:extLst>
        </xdr:cNvPr>
        <xdr:cNvPicPr>
          <a:picLocks noChangeAspect="1"/>
        </xdr:cNvPicPr>
      </xdr:nvPicPr>
      <xdr:blipFill>
        <a:blip xmlns:r="http://schemas.openxmlformats.org/officeDocument/2006/relationships" r:embed="rId2"/>
        <a:stretch>
          <a:fillRect/>
        </a:stretch>
      </xdr:blipFill>
      <xdr:spPr>
        <a:xfrm>
          <a:off x="381000" y="7077075"/>
          <a:ext cx="8448675" cy="6400800"/>
        </a:xfrm>
        <a:prstGeom prst="rect">
          <a:avLst/>
        </a:prstGeom>
      </xdr:spPr>
    </xdr:pic>
    <xdr:clientData/>
  </xdr:twoCellAnchor>
  <xdr:twoCellAnchor editAs="oneCell">
    <xdr:from>
      <xdr:col>0</xdr:col>
      <xdr:colOff>409575</xdr:colOff>
      <xdr:row>63</xdr:row>
      <xdr:rowOff>190500</xdr:rowOff>
    </xdr:from>
    <xdr:to>
      <xdr:col>11</xdr:col>
      <xdr:colOff>400050</xdr:colOff>
      <xdr:row>97</xdr:row>
      <xdr:rowOff>104775</xdr:rowOff>
    </xdr:to>
    <xdr:pic>
      <xdr:nvPicPr>
        <xdr:cNvPr id="4" name="Picture 3">
          <a:extLst>
            <a:ext uri="{FF2B5EF4-FFF2-40B4-BE49-F238E27FC236}">
              <a16:creationId xmlns:a16="http://schemas.microsoft.com/office/drawing/2014/main" id="{81588BD3-6CC8-6E2B-0CDD-A1A09B625382}"/>
            </a:ext>
            <a:ext uri="{147F2762-F138-4A5C-976F-8EAC2B608ADB}">
              <a16:predDERef xmlns:a16="http://schemas.microsoft.com/office/drawing/2014/main" pred="{2287D29D-73DC-29CA-4C7C-AC54F21E407F}"/>
            </a:ext>
          </a:extLst>
        </xdr:cNvPr>
        <xdr:cNvPicPr>
          <a:picLocks noChangeAspect="1"/>
        </xdr:cNvPicPr>
      </xdr:nvPicPr>
      <xdr:blipFill>
        <a:blip xmlns:r="http://schemas.openxmlformats.org/officeDocument/2006/relationships" r:embed="rId3"/>
        <a:stretch>
          <a:fillRect/>
        </a:stretch>
      </xdr:blipFill>
      <xdr:spPr>
        <a:xfrm>
          <a:off x="409575" y="13706475"/>
          <a:ext cx="8696325" cy="67151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7" workbookViewId="0">
      <selection activeCell="B8" sqref="B8"/>
    </sheetView>
  </sheetViews>
  <sheetFormatPr defaultColWidth="10.875" defaultRowHeight="20.25"/>
  <cols>
    <col min="1" max="1" width="10.875" style="51"/>
    <col min="2" max="2" width="200.875" style="10" customWidth="1"/>
    <col min="3" max="16384" width="10.875" style="51"/>
  </cols>
  <sheetData>
    <row r="2" spans="2:2">
      <c r="B2" s="8" t="s">
        <v>0</v>
      </c>
    </row>
    <row r="3" spans="2:2">
      <c r="B3" s="44" t="s">
        <v>1</v>
      </c>
    </row>
    <row r="4" spans="2:2" ht="81">
      <c r="B4" s="9" t="s">
        <v>2</v>
      </c>
    </row>
    <row r="5" spans="2:2">
      <c r="B5" s="44" t="s">
        <v>3</v>
      </c>
    </row>
    <row r="6" spans="2:2" ht="40.5">
      <c r="B6" s="9" t="s">
        <v>4</v>
      </c>
    </row>
    <row r="7" spans="2:2">
      <c r="B7" s="44" t="s">
        <v>5</v>
      </c>
    </row>
    <row r="8" spans="2:2" ht="283.5">
      <c r="B8" s="9" t="s">
        <v>6</v>
      </c>
    </row>
    <row r="9" spans="2:2">
      <c r="B9" s="44" t="s">
        <v>7</v>
      </c>
    </row>
    <row r="10" spans="2:2">
      <c r="B10" s="9" t="s">
        <v>8</v>
      </c>
    </row>
    <row r="11" spans="2:2">
      <c r="B11" s="44" t="s">
        <v>9</v>
      </c>
    </row>
    <row r="12" spans="2:2" ht="40.5">
      <c r="B12" s="9" t="s">
        <v>10</v>
      </c>
    </row>
    <row r="13" spans="2:2">
      <c r="B13" s="44" t="s">
        <v>11</v>
      </c>
    </row>
    <row r="14" spans="2:2" ht="81">
      <c r="B14" s="72"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1" sqref="B1"/>
    </sheetView>
  </sheetViews>
  <sheetFormatPr defaultColWidth="10.875" defaultRowHeight="20.25"/>
  <cols>
    <col min="1" max="1" width="10.875" style="51"/>
    <col min="2" max="2" width="200.875" style="10" customWidth="1"/>
    <col min="3" max="16384" width="10.875" style="51"/>
  </cols>
  <sheetData>
    <row r="2" spans="2:2">
      <c r="B2" s="8" t="s">
        <v>13</v>
      </c>
    </row>
    <row r="3" spans="2:2">
      <c r="B3" s="43" t="s">
        <v>14</v>
      </c>
    </row>
    <row r="4" spans="2:2" ht="40.5">
      <c r="B4" s="9" t="s">
        <v>15</v>
      </c>
    </row>
    <row r="5" spans="2:2">
      <c r="B5" s="44" t="s">
        <v>16</v>
      </c>
    </row>
    <row r="6" spans="2:2" ht="40.5">
      <c r="B6" s="9" t="s">
        <v>17</v>
      </c>
    </row>
    <row r="7" spans="2:2">
      <c r="B7" s="44" t="s">
        <v>18</v>
      </c>
    </row>
    <row r="8" spans="2:2" ht="60.75">
      <c r="B8" s="9" t="s">
        <v>19</v>
      </c>
    </row>
    <row r="9" spans="2:2">
      <c r="B9" s="44" t="s">
        <v>20</v>
      </c>
    </row>
    <row r="10" spans="2:2" ht="40.5">
      <c r="B10" s="9" t="s">
        <v>21</v>
      </c>
    </row>
    <row r="11" spans="2:2">
      <c r="B11" s="44" t="s">
        <v>22</v>
      </c>
    </row>
    <row r="12" spans="2:2" ht="121.5">
      <c r="B12" s="9" t="s">
        <v>23</v>
      </c>
    </row>
    <row r="13" spans="2:2">
      <c r="B13" s="44" t="s">
        <v>24</v>
      </c>
    </row>
    <row r="14" spans="2:2" ht="81">
      <c r="B14" s="9" t="s">
        <v>25</v>
      </c>
    </row>
    <row r="15" spans="2:2">
      <c r="B15" s="44" t="s">
        <v>26</v>
      </c>
    </row>
    <row r="16" spans="2:2" ht="162">
      <c r="B16" s="9" t="s">
        <v>27</v>
      </c>
    </row>
    <row r="17" spans="2:2">
      <c r="B17" s="44" t="s">
        <v>28</v>
      </c>
    </row>
    <row r="18" spans="2:2" ht="60.75">
      <c r="B18" s="9" t="s">
        <v>29</v>
      </c>
    </row>
    <row r="19" spans="2:2">
      <c r="B19" s="44" t="s">
        <v>30</v>
      </c>
    </row>
    <row r="20" spans="2:2" ht="121.5">
      <c r="B20" s="9" t="s">
        <v>31</v>
      </c>
    </row>
    <row r="21" spans="2:2">
      <c r="B21" s="44" t="s">
        <v>32</v>
      </c>
    </row>
    <row r="22" spans="2:2" ht="60.75">
      <c r="B22" s="9" t="s">
        <v>33</v>
      </c>
    </row>
    <row r="23" spans="2:2">
      <c r="B23" s="44" t="s">
        <v>34</v>
      </c>
    </row>
    <row r="24" spans="2:2" ht="202.5">
      <c r="B24" s="9" t="s">
        <v>35</v>
      </c>
    </row>
    <row r="25" spans="2:2">
      <c r="B25" s="44" t="s">
        <v>36</v>
      </c>
    </row>
    <row r="26" spans="2:2" ht="162">
      <c r="B26" s="9" t="s">
        <v>37</v>
      </c>
    </row>
    <row r="27" spans="2:2">
      <c r="B27" s="44" t="s">
        <v>38</v>
      </c>
    </row>
    <row r="28" spans="2:2" ht="40.5">
      <c r="B28" s="9" t="s">
        <v>39</v>
      </c>
    </row>
    <row r="29" spans="2:2">
      <c r="B29" s="44" t="s">
        <v>40</v>
      </c>
    </row>
    <row r="30" spans="2:2" ht="40.5">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75" defaultRowHeight="20.25"/>
  <cols>
    <col min="1" max="1" width="10.875" style="51"/>
    <col min="2" max="2" width="141.5" style="10" customWidth="1"/>
    <col min="3" max="3" width="40.875" style="13" customWidth="1"/>
    <col min="4" max="16384" width="10.875" style="51"/>
  </cols>
  <sheetData>
    <row r="2" spans="2:3">
      <c r="B2" s="8" t="s">
        <v>42</v>
      </c>
      <c r="C2" s="11"/>
    </row>
    <row r="3" spans="2:3">
      <c r="B3" s="43" t="s">
        <v>43</v>
      </c>
      <c r="C3" s="11"/>
    </row>
    <row r="4" spans="2:3" ht="202.5">
      <c r="B4" s="12" t="s">
        <v>44</v>
      </c>
      <c r="C4" s="50"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16" sqref="C16"/>
    </sheetView>
  </sheetViews>
  <sheetFormatPr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16" t="s">
        <v>47</v>
      </c>
      <c r="C2" s="17">
        <v>45768</v>
      </c>
    </row>
    <row r="3" spans="1:7" ht="26.1" customHeight="1">
      <c r="A3" s="15">
        <v>2</v>
      </c>
      <c r="B3" s="16" t="s">
        <v>48</v>
      </c>
      <c r="C3" s="18" t="s">
        <v>95</v>
      </c>
    </row>
    <row r="4" spans="1:7" ht="26.1" customHeight="1">
      <c r="A4" s="15">
        <v>3</v>
      </c>
      <c r="B4" s="16" t="s">
        <v>50</v>
      </c>
      <c r="C4" s="77" t="s">
        <v>357</v>
      </c>
      <c r="E4" s="19"/>
    </row>
    <row r="5" spans="1:7" ht="26.1" customHeight="1">
      <c r="A5" s="15">
        <v>4</v>
      </c>
      <c r="B5" s="16" t="s">
        <v>51</v>
      </c>
      <c r="C5" s="77" t="s">
        <v>358</v>
      </c>
      <c r="E5" s="19"/>
    </row>
    <row r="6" spans="1:7" ht="26.1" customHeight="1">
      <c r="A6" s="15">
        <v>5</v>
      </c>
      <c r="B6" s="16" t="s">
        <v>52</v>
      </c>
      <c r="C6" s="78" t="s">
        <v>359</v>
      </c>
      <c r="E6" s="19"/>
    </row>
    <row r="7" spans="1:7" ht="26.1" customHeight="1">
      <c r="A7" s="15">
        <v>6</v>
      </c>
      <c r="B7" s="16" t="s">
        <v>53</v>
      </c>
      <c r="C7" s="77" t="s">
        <v>281</v>
      </c>
      <c r="E7" s="19"/>
    </row>
    <row r="8" spans="1:7" ht="26.1" customHeight="1">
      <c r="A8" s="15">
        <v>7</v>
      </c>
      <c r="B8" s="16" t="s">
        <v>54</v>
      </c>
      <c r="C8" s="77" t="s">
        <v>360</v>
      </c>
    </row>
    <row r="9" spans="1:7" ht="26.1" customHeight="1">
      <c r="A9" s="15">
        <v>8</v>
      </c>
      <c r="B9" s="16" t="s">
        <v>55</v>
      </c>
      <c r="C9" s="77" t="s">
        <v>361</v>
      </c>
    </row>
    <row r="10" spans="1:7" ht="26.1" customHeight="1">
      <c r="A10" s="15">
        <v>9</v>
      </c>
      <c r="B10" s="16" t="s">
        <v>56</v>
      </c>
      <c r="C10" s="77">
        <v>505</v>
      </c>
    </row>
    <row r="11" spans="1:7">
      <c r="A11" s="15">
        <v>10</v>
      </c>
      <c r="B11" s="16" t="s">
        <v>57</v>
      </c>
      <c r="C11" s="77">
        <v>1963</v>
      </c>
    </row>
    <row r="12" spans="1:7">
      <c r="A12" s="15">
        <v>11</v>
      </c>
      <c r="B12" s="16" t="s">
        <v>58</v>
      </c>
      <c r="C12" s="77">
        <v>2011</v>
      </c>
      <c r="F12" s="21"/>
    </row>
    <row r="15" spans="1:7" ht="37.5">
      <c r="B15" s="24" t="s">
        <v>59</v>
      </c>
      <c r="C15" s="25" t="s">
        <v>60</v>
      </c>
      <c r="D15" s="25" t="s">
        <v>61</v>
      </c>
      <c r="E15" s="25" t="s">
        <v>62</v>
      </c>
      <c r="F15" s="25" t="s">
        <v>63</v>
      </c>
      <c r="G15" s="26" t="s">
        <v>64</v>
      </c>
    </row>
    <row r="16" spans="1:7" ht="31.5">
      <c r="B16" s="27" t="s">
        <v>65</v>
      </c>
      <c r="C16" s="77" t="s">
        <v>49</v>
      </c>
      <c r="D16" s="18"/>
      <c r="E16" s="18"/>
      <c r="F16" s="20"/>
      <c r="G16" s="28"/>
    </row>
    <row r="17" spans="2:7" ht="37.5">
      <c r="B17" s="27" t="s">
        <v>66</v>
      </c>
      <c r="C17" s="18" t="s">
        <v>49</v>
      </c>
      <c r="D17" s="18"/>
      <c r="E17" s="18"/>
      <c r="F17" s="20"/>
      <c r="G17" s="28"/>
    </row>
    <row r="18" spans="2:7" ht="37.5">
      <c r="B18" s="27" t="s">
        <v>67</v>
      </c>
      <c r="C18" s="18" t="s">
        <v>49</v>
      </c>
      <c r="D18" s="18"/>
      <c r="E18" s="18"/>
      <c r="F18" s="20"/>
      <c r="G18" s="28"/>
    </row>
    <row r="19" spans="2:7" ht="37.5">
      <c r="B19" s="27" t="s">
        <v>68</v>
      </c>
      <c r="C19" s="18" t="s">
        <v>49</v>
      </c>
      <c r="D19" s="18"/>
      <c r="E19" s="18"/>
      <c r="F19" s="20"/>
      <c r="G19" s="28"/>
    </row>
    <row r="20" spans="2:7" ht="37.5">
      <c r="B20" s="29" t="s">
        <v>69</v>
      </c>
      <c r="C20" s="22" t="s">
        <v>49</v>
      </c>
      <c r="D20" s="22"/>
      <c r="E20" s="18"/>
      <c r="F20" s="23"/>
      <c r="G20" s="28"/>
    </row>
    <row r="21" spans="2:7" ht="37.5">
      <c r="B21" s="27" t="s">
        <v>70</v>
      </c>
      <c r="C21" s="18" t="s">
        <v>49</v>
      </c>
      <c r="D21" s="18"/>
      <c r="E21" s="18"/>
      <c r="F21" s="20"/>
      <c r="G21" s="28"/>
    </row>
    <row r="22" spans="2:7" ht="37.5">
      <c r="B22" s="27" t="s">
        <v>71</v>
      </c>
      <c r="C22" s="18" t="s">
        <v>49</v>
      </c>
      <c r="D22" s="22"/>
      <c r="E22" s="18"/>
      <c r="F22" s="20"/>
      <c r="G22" s="28"/>
    </row>
    <row r="23" spans="2:7" ht="37.5">
      <c r="B23" s="27" t="s">
        <v>72</v>
      </c>
      <c r="C23" s="18" t="s">
        <v>49</v>
      </c>
      <c r="D23" s="22"/>
      <c r="E23" s="18"/>
      <c r="F23" s="20"/>
      <c r="G23" s="28"/>
    </row>
    <row r="24" spans="2:7" ht="37.5">
      <c r="B24" s="27" t="s">
        <v>73</v>
      </c>
      <c r="C24" s="18" t="s">
        <v>49</v>
      </c>
      <c r="D24" s="18"/>
      <c r="E24" s="18"/>
      <c r="F24" s="20"/>
      <c r="G24" s="28"/>
    </row>
    <row r="25" spans="2:7" ht="37.5">
      <c r="B25" s="27" t="s">
        <v>73</v>
      </c>
      <c r="C25" s="30" t="s">
        <v>49</v>
      </c>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C9" sqref="C9:C10"/>
    </sheetView>
  </sheetViews>
  <sheetFormatPr defaultColWidth="10.875" defaultRowHeight="15.75"/>
  <cols>
    <col min="1" max="1" width="4.875" customWidth="1"/>
    <col min="2" max="2" width="53.875" customWidth="1"/>
    <col min="3" max="8" width="28.125" customWidth="1"/>
    <col min="9" max="16384" width="10.875" style="1"/>
  </cols>
  <sheetData>
    <row r="1" spans="2:9" ht="51" customHeight="1">
      <c r="B1" s="14" t="s">
        <v>74</v>
      </c>
    </row>
    <row r="2" spans="2:9" ht="51" customHeight="1">
      <c r="B2" s="16" t="s">
        <v>75</v>
      </c>
      <c r="C2" s="16">
        <v>2022</v>
      </c>
      <c r="D2" s="16">
        <v>2023</v>
      </c>
      <c r="E2" s="16">
        <v>2024</v>
      </c>
      <c r="F2" s="16" t="s">
        <v>76</v>
      </c>
      <c r="G2" s="16" t="s">
        <v>77</v>
      </c>
      <c r="H2" s="16" t="s">
        <v>78</v>
      </c>
    </row>
    <row r="3" spans="2:9" ht="51" customHeight="1">
      <c r="B3" s="33" t="s">
        <v>79</v>
      </c>
      <c r="C3" s="61" t="s">
        <v>49</v>
      </c>
      <c r="D3" s="61"/>
      <c r="E3" s="61"/>
      <c r="F3" s="61"/>
      <c r="G3" s="61"/>
      <c r="H3" s="61"/>
    </row>
    <row r="4" spans="2:9" ht="51" customHeight="1">
      <c r="B4" s="33" t="s">
        <v>80</v>
      </c>
      <c r="C4" s="61" t="s">
        <v>49</v>
      </c>
      <c r="D4" s="61"/>
      <c r="E4" s="61"/>
      <c r="F4" s="61"/>
      <c r="G4" s="61"/>
      <c r="H4" s="61"/>
      <c r="I4" s="4"/>
    </row>
    <row r="5" spans="2:9" ht="51" customHeight="1">
      <c r="B5" s="33" t="s">
        <v>81</v>
      </c>
      <c r="C5" s="61" t="s">
        <v>49</v>
      </c>
      <c r="D5" s="61"/>
      <c r="E5" s="61"/>
      <c r="F5" s="61"/>
      <c r="G5" s="61"/>
      <c r="H5" s="61"/>
      <c r="I5" s="4" t="s">
        <v>82</v>
      </c>
    </row>
    <row r="6" spans="2:9" ht="51" customHeight="1">
      <c r="B6" s="33" t="s">
        <v>83</v>
      </c>
      <c r="C6" s="61" t="s">
        <v>49</v>
      </c>
      <c r="D6" s="61"/>
      <c r="E6" s="61"/>
      <c r="F6" s="61"/>
      <c r="G6" s="61"/>
      <c r="H6" s="61"/>
      <c r="I6" s="2" t="s">
        <v>84</v>
      </c>
    </row>
    <row r="8" spans="2:9" ht="18.75">
      <c r="B8" s="16" t="s">
        <v>75</v>
      </c>
      <c r="C8" s="16">
        <v>2023</v>
      </c>
      <c r="D8" s="16">
        <v>2023</v>
      </c>
      <c r="E8" s="16">
        <v>2024</v>
      </c>
      <c r="F8" s="16" t="s">
        <v>76</v>
      </c>
      <c r="G8" s="16" t="s">
        <v>77</v>
      </c>
      <c r="H8" s="16" t="s">
        <v>78</v>
      </c>
    </row>
    <row r="9" spans="2:9" ht="37.5">
      <c r="B9" s="33" t="s">
        <v>85</v>
      </c>
      <c r="C9" s="62" t="s">
        <v>49</v>
      </c>
      <c r="D9" s="62"/>
      <c r="E9" s="62"/>
      <c r="F9" s="62"/>
      <c r="G9" s="62"/>
      <c r="H9" s="62"/>
    </row>
    <row r="10" spans="2:9" ht="37.5">
      <c r="B10" s="33" t="s">
        <v>86</v>
      </c>
      <c r="C10" s="62" t="s">
        <v>49</v>
      </c>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abSelected="1" zoomScaleNormal="100" workbookViewId="0">
      <selection activeCell="D18" sqref="D18:H18"/>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87</v>
      </c>
    </row>
    <row r="2" spans="1:8" s="35" customFormat="1" ht="56.1" customHeight="1">
      <c r="A2" s="65"/>
      <c r="B2" s="16"/>
      <c r="C2" s="16" t="s">
        <v>88</v>
      </c>
      <c r="D2" s="36" t="s">
        <v>89</v>
      </c>
      <c r="E2" s="36" t="s">
        <v>90</v>
      </c>
      <c r="F2" s="36" t="s">
        <v>91</v>
      </c>
      <c r="G2" s="36" t="s">
        <v>92</v>
      </c>
      <c r="H2" s="36" t="s">
        <v>93</v>
      </c>
    </row>
    <row r="3" spans="1:8" ht="60" customHeight="1">
      <c r="A3" s="66">
        <v>1</v>
      </c>
      <c r="B3" s="16" t="s">
        <v>94</v>
      </c>
      <c r="C3" s="37" t="s">
        <v>95</v>
      </c>
      <c r="D3" s="37"/>
      <c r="E3" s="37"/>
      <c r="F3" s="18"/>
      <c r="G3" s="18"/>
      <c r="H3" s="18"/>
    </row>
    <row r="4" spans="1:8" ht="60" customHeight="1">
      <c r="A4" s="66">
        <v>2</v>
      </c>
      <c r="B4" s="16" t="s">
        <v>96</v>
      </c>
      <c r="C4" s="18" t="s">
        <v>97</v>
      </c>
      <c r="D4" s="18"/>
      <c r="E4" s="18"/>
      <c r="F4" s="18"/>
      <c r="G4" s="53"/>
      <c r="H4" s="18"/>
    </row>
    <row r="5" spans="1:8" ht="60" customHeight="1">
      <c r="A5" s="66">
        <v>3</v>
      </c>
      <c r="B5" s="16" t="s">
        <v>98</v>
      </c>
      <c r="C5" s="18" t="s">
        <v>99</v>
      </c>
      <c r="D5" s="18"/>
      <c r="E5" s="18"/>
      <c r="F5" s="18"/>
      <c r="G5" s="18"/>
      <c r="H5" s="18"/>
    </row>
    <row r="6" spans="1:8" ht="60" customHeight="1">
      <c r="A6" s="66">
        <v>4</v>
      </c>
      <c r="B6" s="36" t="s">
        <v>100</v>
      </c>
      <c r="C6" s="18" t="s">
        <v>101</v>
      </c>
      <c r="D6" s="18"/>
      <c r="E6" s="18"/>
      <c r="F6" s="18"/>
      <c r="G6" s="18"/>
      <c r="H6" s="18"/>
    </row>
    <row r="7" spans="1:8" ht="86.1" customHeight="1">
      <c r="A7" s="66">
        <v>5</v>
      </c>
      <c r="B7" s="36" t="s">
        <v>102</v>
      </c>
      <c r="C7" s="18" t="s">
        <v>103</v>
      </c>
      <c r="D7" s="18"/>
      <c r="E7" s="18"/>
      <c r="F7" s="18"/>
      <c r="G7" s="18"/>
      <c r="H7" s="18"/>
    </row>
    <row r="8" spans="1:8" ht="86.1" customHeight="1">
      <c r="A8" s="66">
        <v>6</v>
      </c>
      <c r="B8" s="36" t="s">
        <v>104</v>
      </c>
      <c r="C8" s="18" t="s">
        <v>103</v>
      </c>
      <c r="D8" s="18"/>
      <c r="E8" s="18"/>
      <c r="F8" s="18"/>
      <c r="G8" s="18"/>
      <c r="H8" s="18"/>
    </row>
    <row r="9" spans="1:8" ht="60" customHeight="1">
      <c r="A9" s="66">
        <v>7</v>
      </c>
      <c r="B9" s="16" t="s">
        <v>105</v>
      </c>
      <c r="C9" s="38">
        <v>10776.75</v>
      </c>
      <c r="D9" s="38"/>
      <c r="E9" s="39"/>
      <c r="F9" s="39"/>
      <c r="G9" s="39"/>
      <c r="H9" s="39"/>
    </row>
    <row r="10" spans="1:8" ht="60" customHeight="1">
      <c r="A10" s="66">
        <v>8</v>
      </c>
      <c r="B10" s="36" t="s">
        <v>106</v>
      </c>
      <c r="C10" s="38">
        <v>211</v>
      </c>
      <c r="D10" s="38"/>
      <c r="E10" s="39"/>
      <c r="F10" s="39"/>
      <c r="G10" s="39"/>
      <c r="H10" s="39"/>
    </row>
    <row r="11" spans="1:8" ht="60" customHeight="1">
      <c r="A11" s="66">
        <v>9</v>
      </c>
      <c r="B11" s="36" t="s">
        <v>107</v>
      </c>
      <c r="C11" s="18"/>
      <c r="D11" s="18"/>
      <c r="E11" s="18"/>
      <c r="F11" s="18"/>
      <c r="G11" s="18"/>
      <c r="H11" s="18"/>
    </row>
    <row r="12" spans="1:8" ht="60" customHeight="1">
      <c r="A12" s="66">
        <v>10</v>
      </c>
      <c r="B12" s="36" t="s">
        <v>108</v>
      </c>
      <c r="C12" s="18"/>
      <c r="D12" s="18"/>
      <c r="E12" s="18"/>
      <c r="F12" s="18"/>
      <c r="G12" s="18"/>
      <c r="H12" s="18"/>
    </row>
    <row r="13" spans="1:8" ht="60" customHeight="1">
      <c r="A13" s="66">
        <v>11</v>
      </c>
      <c r="B13" s="36" t="s">
        <v>109</v>
      </c>
      <c r="C13" s="18"/>
      <c r="D13" s="18"/>
      <c r="E13" s="18"/>
      <c r="F13" s="18"/>
      <c r="G13" s="18"/>
      <c r="H13" s="18"/>
    </row>
    <row r="14" spans="1:8" ht="60" customHeight="1">
      <c r="A14" s="66">
        <v>12</v>
      </c>
      <c r="B14" s="36" t="s">
        <v>110</v>
      </c>
      <c r="C14" s="18" t="s">
        <v>45</v>
      </c>
      <c r="D14" s="18"/>
      <c r="E14" s="18"/>
      <c r="F14" s="18"/>
      <c r="G14" s="18"/>
      <c r="H14" s="18"/>
    </row>
    <row r="15" spans="1:8" ht="60" customHeight="1">
      <c r="A15" s="66">
        <v>13</v>
      </c>
      <c r="B15" s="36" t="s">
        <v>111</v>
      </c>
      <c r="C15" s="18" t="s">
        <v>45</v>
      </c>
      <c r="D15" s="18"/>
      <c r="E15" s="18"/>
      <c r="F15" s="18"/>
      <c r="G15" s="18"/>
      <c r="H15" s="18"/>
    </row>
    <row r="16" spans="1:8" ht="60" customHeight="1">
      <c r="A16" s="66">
        <v>14</v>
      </c>
      <c r="B16" s="36" t="s">
        <v>112</v>
      </c>
      <c r="C16" s="18" t="s">
        <v>113</v>
      </c>
      <c r="D16" s="18"/>
      <c r="E16" s="18"/>
      <c r="F16" s="18"/>
      <c r="G16" s="18"/>
      <c r="H16" s="18"/>
    </row>
    <row r="18" spans="1:8" ht="60.95" customHeight="1">
      <c r="A18" s="66">
        <v>15</v>
      </c>
      <c r="B18" s="80" t="s">
        <v>114</v>
      </c>
      <c r="C18" s="80"/>
      <c r="D18" s="81" t="s">
        <v>115</v>
      </c>
      <c r="E18" s="82"/>
      <c r="F18" s="82"/>
      <c r="G18" s="82"/>
      <c r="H18" s="83"/>
    </row>
    <row r="19" spans="1:8" ht="60.95" customHeight="1">
      <c r="A19" s="66">
        <v>16</v>
      </c>
      <c r="B19" s="80" t="s">
        <v>116</v>
      </c>
      <c r="C19" s="80"/>
      <c r="D19" s="81" t="s">
        <v>117</v>
      </c>
      <c r="E19" s="82"/>
      <c r="F19" s="82"/>
      <c r="G19" s="82"/>
      <c r="H19" s="83"/>
    </row>
    <row r="20" spans="1:8" ht="60.95" customHeight="1">
      <c r="A20" s="66">
        <v>17</v>
      </c>
      <c r="B20" s="80" t="s">
        <v>118</v>
      </c>
      <c r="C20" s="80"/>
      <c r="D20" s="81" t="s">
        <v>119</v>
      </c>
      <c r="E20" s="82"/>
      <c r="F20" s="82"/>
      <c r="G20" s="82"/>
      <c r="H20" s="83"/>
    </row>
    <row r="21" spans="1:8" ht="60.95" customHeight="1">
      <c r="A21" s="66">
        <v>18</v>
      </c>
      <c r="B21" s="80" t="s">
        <v>120</v>
      </c>
      <c r="C21" s="80"/>
      <c r="D21" s="81" t="s">
        <v>121</v>
      </c>
      <c r="E21" s="82"/>
      <c r="F21" s="82"/>
      <c r="G21" s="82"/>
      <c r="H21" s="83"/>
    </row>
    <row r="22" spans="1:8" ht="60.95" customHeight="1">
      <c r="A22" s="66">
        <v>19</v>
      </c>
      <c r="B22" s="80" t="s">
        <v>122</v>
      </c>
      <c r="C22" s="80"/>
      <c r="D22" s="81" t="s">
        <v>123</v>
      </c>
      <c r="E22" s="82"/>
      <c r="F22" s="82"/>
      <c r="G22" s="82"/>
      <c r="H22" s="83"/>
    </row>
    <row r="23" spans="1:8" ht="60.95" customHeight="1">
      <c r="A23" s="66">
        <v>20</v>
      </c>
      <c r="B23" s="84" t="s">
        <v>124</v>
      </c>
      <c r="C23" s="85"/>
      <c r="D23" s="40" t="s">
        <v>125</v>
      </c>
      <c r="E23" s="41"/>
      <c r="F23" s="41"/>
      <c r="G23" s="41"/>
      <c r="H23" s="42"/>
    </row>
    <row r="24" spans="1:8" ht="60.95" customHeight="1">
      <c r="A24" s="66">
        <v>21</v>
      </c>
      <c r="B24" s="84" t="s">
        <v>126</v>
      </c>
      <c r="C24" s="85"/>
      <c r="D24" s="40" t="s">
        <v>127</v>
      </c>
      <c r="E24" s="41"/>
      <c r="F24" s="41"/>
      <c r="G24" s="41"/>
      <c r="H24" s="42"/>
    </row>
    <row r="25" spans="1:8" ht="187.7" customHeight="1">
      <c r="A25" s="66">
        <v>22</v>
      </c>
      <c r="B25" s="80" t="s">
        <v>128</v>
      </c>
      <c r="C25" s="80"/>
      <c r="D25" s="81" t="s">
        <v>129</v>
      </c>
      <c r="E25" s="82"/>
      <c r="F25" s="82"/>
      <c r="G25" s="82"/>
      <c r="H25" s="83"/>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C7" zoomScaleNormal="100" workbookViewId="0">
      <selection activeCell="C7" sqref="C7"/>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130</v>
      </c>
    </row>
    <row r="2" spans="2:10" ht="50.1" customHeight="1">
      <c r="B2" s="46"/>
      <c r="C2" s="47" t="s">
        <v>131</v>
      </c>
      <c r="D2" s="47" t="s">
        <v>132</v>
      </c>
      <c r="E2" s="47" t="s">
        <v>133</v>
      </c>
      <c r="F2" s="47" t="s">
        <v>134</v>
      </c>
      <c r="G2" s="47" t="s">
        <v>135</v>
      </c>
      <c r="H2" s="47" t="s">
        <v>136</v>
      </c>
      <c r="I2" s="47" t="s">
        <v>137</v>
      </c>
      <c r="J2" s="47" t="s">
        <v>138</v>
      </c>
    </row>
    <row r="3" spans="2:10" ht="50.1" customHeight="1">
      <c r="B3" s="47" t="s">
        <v>139</v>
      </c>
      <c r="C3" s="73" t="s">
        <v>140</v>
      </c>
      <c r="D3" s="73" t="s">
        <v>141</v>
      </c>
      <c r="E3" s="73" t="s">
        <v>142</v>
      </c>
      <c r="F3" s="73" t="s">
        <v>143</v>
      </c>
      <c r="G3" s="73" t="s">
        <v>144</v>
      </c>
      <c r="H3" s="73"/>
      <c r="I3" s="73"/>
      <c r="J3" s="73"/>
    </row>
    <row r="4" spans="2:10" ht="50.1" customHeight="1">
      <c r="B4" s="48" t="s">
        <v>145</v>
      </c>
      <c r="C4" s="73"/>
      <c r="D4" s="73"/>
      <c r="E4" s="73"/>
      <c r="F4" s="73"/>
      <c r="G4" s="73"/>
      <c r="H4" s="73"/>
      <c r="I4" s="73"/>
      <c r="J4" s="73"/>
    </row>
    <row r="5" spans="2:10" ht="50.1" customHeight="1">
      <c r="B5" s="48" t="s">
        <v>146</v>
      </c>
      <c r="C5" s="73"/>
      <c r="D5" s="73"/>
      <c r="E5" s="73"/>
      <c r="F5" s="73"/>
      <c r="G5" s="73"/>
      <c r="H5" s="73"/>
      <c r="I5" s="73"/>
      <c r="J5" s="73"/>
    </row>
    <row r="6" spans="2:10" ht="50.1" customHeight="1">
      <c r="B6" s="48" t="s">
        <v>147</v>
      </c>
      <c r="C6" s="73">
        <v>5</v>
      </c>
      <c r="D6" s="73">
        <v>1</v>
      </c>
      <c r="E6" s="73">
        <v>15</v>
      </c>
      <c r="F6" s="73"/>
      <c r="G6" s="73"/>
      <c r="H6" s="73"/>
      <c r="I6" s="73"/>
      <c r="J6" s="73"/>
    </row>
    <row r="7" spans="2:10" ht="50.1" customHeight="1">
      <c r="B7" s="48" t="s">
        <v>148</v>
      </c>
      <c r="C7" s="73">
        <v>98</v>
      </c>
      <c r="D7" s="73">
        <v>3</v>
      </c>
      <c r="E7" s="73">
        <v>10</v>
      </c>
      <c r="F7" s="73"/>
      <c r="G7" s="73"/>
      <c r="H7" s="73"/>
      <c r="I7" s="73"/>
      <c r="J7" s="73"/>
    </row>
    <row r="8" spans="2:10" ht="50.1" customHeight="1">
      <c r="B8" s="48" t="s">
        <v>149</v>
      </c>
      <c r="C8" s="73" t="s">
        <v>150</v>
      </c>
      <c r="D8" s="73" t="s">
        <v>150</v>
      </c>
      <c r="E8" s="73" t="s">
        <v>151</v>
      </c>
      <c r="F8" s="73"/>
      <c r="G8" s="73"/>
      <c r="H8" s="73"/>
      <c r="I8" s="73"/>
      <c r="J8" s="73"/>
    </row>
    <row r="9" spans="2:10" ht="50.1" customHeight="1">
      <c r="B9" s="48" t="s">
        <v>152</v>
      </c>
      <c r="C9" s="73" t="s">
        <v>150</v>
      </c>
      <c r="D9" s="73" t="s">
        <v>150</v>
      </c>
      <c r="E9" s="73" t="s">
        <v>150</v>
      </c>
      <c r="F9" s="73" t="s">
        <v>151</v>
      </c>
      <c r="G9" s="73" t="s">
        <v>151</v>
      </c>
      <c r="H9" s="73"/>
      <c r="I9" s="73"/>
      <c r="J9" s="73"/>
    </row>
    <row r="10" spans="2:10" ht="50.1" customHeight="1">
      <c r="B10" s="67" t="s">
        <v>153</v>
      </c>
      <c r="C10" s="73" t="s">
        <v>154</v>
      </c>
      <c r="D10" s="73" t="s">
        <v>141</v>
      </c>
      <c r="E10" s="73" t="s">
        <v>142</v>
      </c>
      <c r="F10" s="73"/>
      <c r="G10" s="73"/>
      <c r="H10" s="73"/>
      <c r="I10" s="73"/>
      <c r="J10" s="73"/>
    </row>
    <row r="11" spans="2:10" ht="50.1" customHeight="1">
      <c r="B11" s="48" t="s">
        <v>155</v>
      </c>
      <c r="C11" s="74">
        <v>8</v>
      </c>
      <c r="D11" s="74">
        <v>8</v>
      </c>
      <c r="E11" s="74">
        <v>8</v>
      </c>
      <c r="F11" s="73"/>
      <c r="G11" s="73"/>
      <c r="H11" s="73"/>
      <c r="I11" s="73"/>
      <c r="J11" s="73"/>
    </row>
    <row r="12" spans="2:10" ht="50.1" customHeight="1">
      <c r="B12" s="48" t="s">
        <v>156</v>
      </c>
      <c r="C12" s="75">
        <v>0.05</v>
      </c>
      <c r="D12" s="76">
        <v>0.05</v>
      </c>
      <c r="E12" s="76">
        <v>0.1</v>
      </c>
      <c r="F12" s="76"/>
      <c r="G12" s="76"/>
      <c r="H12" s="76"/>
      <c r="I12" s="76"/>
      <c r="J12" s="76"/>
    </row>
    <row r="14" spans="2:10" ht="50.1" customHeight="1">
      <c r="B14" s="86" t="s">
        <v>157</v>
      </c>
      <c r="C14" s="86"/>
      <c r="D14" s="86"/>
    </row>
    <row r="15" spans="2:10" ht="50.1" customHeight="1">
      <c r="B15" s="16" t="s">
        <v>158</v>
      </c>
      <c r="C15" s="86" t="s">
        <v>159</v>
      </c>
      <c r="D15" s="86"/>
    </row>
    <row r="16" spans="2:10" ht="50.1" customHeight="1">
      <c r="B16" s="49" t="s">
        <v>160</v>
      </c>
      <c r="C16" s="87" t="s">
        <v>161</v>
      </c>
      <c r="D16" s="87"/>
    </row>
    <row r="17" spans="2:4" ht="50.1" customHeight="1">
      <c r="B17" s="88" t="s">
        <v>162</v>
      </c>
      <c r="C17" s="88" t="s">
        <v>163</v>
      </c>
      <c r="D17" s="88"/>
    </row>
    <row r="18" spans="2:4" ht="50.1" customHeight="1">
      <c r="B18" s="88"/>
      <c r="C18" s="88" t="s">
        <v>164</v>
      </c>
      <c r="D18" s="88"/>
    </row>
    <row r="19" spans="2:4" ht="50.1" customHeight="1">
      <c r="B19" s="88"/>
      <c r="C19" s="88" t="s">
        <v>165</v>
      </c>
      <c r="D19" s="88"/>
    </row>
    <row r="20" spans="2:4" ht="50.1" customHeight="1">
      <c r="B20" s="88"/>
      <c r="C20" s="88" t="s">
        <v>166</v>
      </c>
      <c r="D20" s="88"/>
    </row>
    <row r="21" spans="2:4" ht="50.1" customHeight="1">
      <c r="B21" s="88" t="s">
        <v>167</v>
      </c>
      <c r="C21" s="88" t="s">
        <v>168</v>
      </c>
      <c r="D21" s="88"/>
    </row>
    <row r="22" spans="2:4" ht="50.1" customHeight="1">
      <c r="B22" s="88"/>
      <c r="C22" s="88" t="s">
        <v>169</v>
      </c>
      <c r="D22" s="88"/>
    </row>
    <row r="23" spans="2:4" ht="50.1" customHeight="1">
      <c r="B23" s="88"/>
      <c r="C23" s="88" t="s">
        <v>170</v>
      </c>
      <c r="D23" s="88"/>
    </row>
    <row r="24" spans="2:4" ht="50.1" customHeight="1">
      <c r="B24" s="88" t="s">
        <v>171</v>
      </c>
      <c r="C24" s="88" t="s">
        <v>172</v>
      </c>
      <c r="D24" s="88"/>
    </row>
    <row r="25" spans="2:4" ht="50.1" customHeight="1">
      <c r="B25" s="88"/>
      <c r="C25" s="88" t="s">
        <v>173</v>
      </c>
      <c r="D25" s="88"/>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7" zoomScaleNormal="100" workbookViewId="0">
      <selection activeCell="E16" sqref="E16"/>
    </sheetView>
  </sheetViews>
  <sheetFormatPr defaultColWidth="10.875" defaultRowHeight="1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174</v>
      </c>
    </row>
    <row r="2" spans="2:11" ht="66.95" customHeight="1">
      <c r="B2" s="33"/>
      <c r="C2" s="16">
        <v>2022</v>
      </c>
      <c r="D2" s="16">
        <v>2023</v>
      </c>
      <c r="E2" s="16">
        <v>2024</v>
      </c>
      <c r="F2" s="16" t="s">
        <v>76</v>
      </c>
      <c r="G2" s="16" t="s">
        <v>77</v>
      </c>
      <c r="H2" s="16" t="s">
        <v>78</v>
      </c>
      <c r="I2" s="16" t="s">
        <v>175</v>
      </c>
      <c r="J2" s="16" t="s">
        <v>176</v>
      </c>
    </row>
    <row r="3" spans="2:11" ht="66.95" customHeight="1">
      <c r="B3" s="16" t="s">
        <v>177</v>
      </c>
      <c r="C3" s="39">
        <v>5</v>
      </c>
      <c r="D3" s="39">
        <v>5</v>
      </c>
      <c r="E3" s="39">
        <v>7</v>
      </c>
      <c r="F3" s="39"/>
      <c r="G3" s="39"/>
      <c r="H3" s="39"/>
      <c r="I3" s="39"/>
      <c r="J3" s="63"/>
    </row>
    <row r="4" spans="2:11" ht="66.95" customHeight="1">
      <c r="B4" s="36" t="s">
        <v>178</v>
      </c>
      <c r="C4" s="39">
        <v>10</v>
      </c>
      <c r="D4" s="39">
        <v>11</v>
      </c>
      <c r="E4" s="39">
        <v>13</v>
      </c>
      <c r="F4" s="39"/>
      <c r="G4" s="39"/>
      <c r="H4" s="39"/>
      <c r="I4" s="39"/>
      <c r="J4" s="63"/>
    </row>
    <row r="5" spans="2:11" ht="66.95" customHeight="1">
      <c r="B5" s="16" t="s">
        <v>179</v>
      </c>
      <c r="C5" s="39">
        <v>167</v>
      </c>
      <c r="D5" s="39">
        <v>167</v>
      </c>
      <c r="E5" s="39">
        <v>167</v>
      </c>
      <c r="F5" s="39"/>
      <c r="G5" s="39"/>
      <c r="H5" s="39"/>
      <c r="I5" s="39"/>
      <c r="J5" s="63"/>
    </row>
    <row r="6" spans="2:11" ht="66.95" customHeight="1">
      <c r="B6" s="16" t="s">
        <v>180</v>
      </c>
      <c r="C6" s="39">
        <v>21</v>
      </c>
      <c r="D6" s="39">
        <v>21</v>
      </c>
      <c r="E6" s="39">
        <v>21</v>
      </c>
      <c r="F6" s="39"/>
      <c r="G6" s="39"/>
      <c r="H6" s="39"/>
      <c r="I6" s="39"/>
      <c r="J6" s="63"/>
      <c r="K6" s="4" t="s">
        <v>181</v>
      </c>
    </row>
    <row r="7" spans="2:11" ht="66.95" customHeight="1">
      <c r="B7" s="16" t="s">
        <v>182</v>
      </c>
      <c r="C7" s="39">
        <v>6</v>
      </c>
      <c r="D7" s="39">
        <v>6</v>
      </c>
      <c r="E7" s="39">
        <v>6</v>
      </c>
      <c r="F7" s="39"/>
      <c r="G7" s="39"/>
      <c r="H7" s="39"/>
      <c r="I7" s="39"/>
      <c r="J7" s="63"/>
    </row>
    <row r="8" spans="2:11" ht="66.95" customHeight="1">
      <c r="B8" s="16" t="s">
        <v>183</v>
      </c>
      <c r="C8" s="39">
        <v>47</v>
      </c>
      <c r="D8" s="39">
        <v>47</v>
      </c>
      <c r="E8" s="39">
        <v>47</v>
      </c>
      <c r="F8" s="39"/>
      <c r="G8" s="39"/>
      <c r="H8" s="39"/>
      <c r="I8" s="39"/>
      <c r="J8" s="63"/>
    </row>
    <row r="9" spans="2:11" ht="66.95" customHeight="1">
      <c r="B9" s="16" t="s">
        <v>184</v>
      </c>
      <c r="C9" s="39">
        <v>42</v>
      </c>
      <c r="D9" s="39">
        <v>42</v>
      </c>
      <c r="E9" s="39">
        <v>42</v>
      </c>
      <c r="F9" s="39"/>
      <c r="G9" s="39"/>
      <c r="H9" s="39"/>
      <c r="I9" s="39"/>
      <c r="J9" s="63"/>
    </row>
    <row r="10" spans="2:11" ht="66.95" customHeight="1">
      <c r="B10" s="36" t="s">
        <v>185</v>
      </c>
      <c r="C10" s="39">
        <v>6</v>
      </c>
      <c r="D10" s="39">
        <v>6</v>
      </c>
      <c r="E10" s="39">
        <v>6</v>
      </c>
      <c r="F10" s="39"/>
      <c r="G10" s="39"/>
      <c r="H10" s="39"/>
      <c r="I10" s="39"/>
      <c r="J10" s="63"/>
    </row>
    <row r="11" spans="2:11" ht="66.95" customHeight="1">
      <c r="B11" s="16" t="s">
        <v>186</v>
      </c>
      <c r="C11" s="39">
        <v>61</v>
      </c>
      <c r="D11" s="39">
        <v>61</v>
      </c>
      <c r="E11" s="39">
        <v>61</v>
      </c>
      <c r="F11" s="39"/>
      <c r="G11" s="39"/>
      <c r="H11" s="39"/>
      <c r="I11" s="39"/>
      <c r="J11" s="63"/>
    </row>
    <row r="12" spans="2:11" ht="66.95" customHeight="1">
      <c r="B12" s="16" t="s">
        <v>187</v>
      </c>
      <c r="C12" s="39">
        <v>9</v>
      </c>
      <c r="D12" s="39">
        <v>9</v>
      </c>
      <c r="E12" s="39">
        <v>9</v>
      </c>
      <c r="F12" s="39"/>
      <c r="G12" s="39"/>
      <c r="H12" s="39"/>
      <c r="I12" s="39"/>
      <c r="J12" s="63"/>
    </row>
    <row r="13" spans="2:11" ht="66.95" customHeight="1">
      <c r="B13" s="16" t="s">
        <v>73</v>
      </c>
      <c r="C13" s="39"/>
      <c r="D13" s="39"/>
      <c r="E13" s="39"/>
      <c r="F13" s="39"/>
      <c r="G13" s="39"/>
      <c r="H13" s="39"/>
      <c r="I13" s="39"/>
      <c r="J13" s="63"/>
    </row>
    <row r="14" spans="2:11" ht="66.95" customHeight="1">
      <c r="B14" s="16" t="s">
        <v>73</v>
      </c>
      <c r="C14" s="39"/>
      <c r="D14" s="39"/>
      <c r="E14" s="39"/>
      <c r="F14" s="39"/>
      <c r="G14" s="39"/>
      <c r="H14" s="39"/>
      <c r="I14" s="39"/>
      <c r="J14" s="63"/>
    </row>
    <row r="15" spans="2:11" ht="66.95" customHeight="1">
      <c r="B15" s="16" t="s">
        <v>73</v>
      </c>
      <c r="C15" s="39"/>
      <c r="D15" s="39"/>
      <c r="E15" s="39"/>
      <c r="F15" s="39"/>
      <c r="G15" s="39"/>
      <c r="H15" s="39"/>
      <c r="I15" s="39"/>
      <c r="J15" s="63"/>
    </row>
    <row r="16" spans="2:11" ht="18.75">
      <c r="B16" s="54" t="s">
        <v>188</v>
      </c>
      <c r="C16" s="55">
        <f t="shared" ref="C16:I16" si="0">SUM(C3:C15)</f>
        <v>374</v>
      </c>
      <c r="D16" s="55">
        <f t="shared" si="0"/>
        <v>375</v>
      </c>
      <c r="E16" s="55">
        <f t="shared" si="0"/>
        <v>379</v>
      </c>
      <c r="F16" s="55">
        <f t="shared" si="0"/>
        <v>0</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7"/>
  <sheetViews>
    <sheetView showGridLines="0" topLeftCell="C7" workbookViewId="0">
      <selection activeCell="A7" sqref="A7"/>
    </sheetView>
  </sheetViews>
  <sheetFormatPr defaultColWidth="10.875" defaultRowHeight="15.75"/>
  <cols>
    <col min="1" max="1" width="5.375" customWidth="1"/>
    <col min="2" max="2" width="34.5" customWidth="1"/>
  </cols>
  <sheetData>
    <row r="2" spans="2:11" ht="47.1" customHeight="1">
      <c r="B2" s="89" t="s">
        <v>189</v>
      </c>
      <c r="C2" s="89"/>
      <c r="D2" s="89"/>
      <c r="E2" s="89"/>
      <c r="F2" s="89"/>
      <c r="G2" s="89"/>
      <c r="H2" s="89"/>
      <c r="I2" s="89"/>
      <c r="J2" s="89"/>
      <c r="K2" s="89"/>
    </row>
    <row r="3" spans="2:11" ht="47.1" customHeight="1">
      <c r="B3" s="89"/>
      <c r="C3" s="89"/>
      <c r="D3" s="89"/>
      <c r="E3" s="89"/>
      <c r="F3" s="89"/>
      <c r="G3" s="89"/>
      <c r="H3" s="89"/>
      <c r="I3" s="89"/>
      <c r="J3" s="89"/>
      <c r="K3" s="89"/>
    </row>
    <row r="4" spans="2:11" ht="47.1" customHeight="1">
      <c r="B4" s="89"/>
      <c r="C4" s="89"/>
      <c r="D4" s="89"/>
      <c r="E4" s="89"/>
      <c r="F4" s="89"/>
      <c r="G4" s="89"/>
      <c r="H4" s="89"/>
      <c r="I4" s="89"/>
      <c r="J4" s="89"/>
      <c r="K4" s="89"/>
    </row>
    <row r="5" spans="2:11" ht="47.1" customHeight="1">
      <c r="B5" s="89"/>
      <c r="C5" s="89"/>
      <c r="D5" s="89"/>
      <c r="E5" s="89"/>
      <c r="F5" s="89"/>
      <c r="G5" s="89"/>
      <c r="H5" s="89"/>
      <c r="I5" s="89"/>
      <c r="J5" s="89"/>
      <c r="K5" s="89"/>
    </row>
    <row r="7" spans="2:11">
      <c r="B7" t="s">
        <v>190</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B1" zoomScale="60" zoomScaleNormal="60" workbookViewId="0">
      <selection activeCell="H13" sqref="H13"/>
    </sheetView>
  </sheetViews>
  <sheetFormatPr defaultColWidth="11" defaultRowHeight="15.75"/>
  <cols>
    <col min="1" max="1" width="4.125" style="1" customWidth="1"/>
    <col min="2" max="2" width="51.5" style="1" customWidth="1"/>
    <col min="3" max="22" width="29.125" style="1" customWidth="1"/>
    <col min="23" max="23" width="57.875" style="1" customWidth="1"/>
  </cols>
  <sheetData>
    <row r="1" spans="2:23" ht="60" customHeight="1">
      <c r="B1" s="34" t="s">
        <v>191</v>
      </c>
    </row>
    <row r="2" spans="2:23" ht="60" customHeight="1">
      <c r="B2" s="68" t="s">
        <v>192</v>
      </c>
      <c r="C2" s="90" t="s">
        <v>193</v>
      </c>
      <c r="D2" s="90"/>
      <c r="E2" s="90"/>
      <c r="F2" s="90"/>
      <c r="G2" s="90" t="s">
        <v>194</v>
      </c>
      <c r="H2" s="90"/>
      <c r="I2" s="90"/>
      <c r="J2" s="90"/>
      <c r="K2" s="90"/>
      <c r="L2" s="90" t="s">
        <v>195</v>
      </c>
      <c r="M2" s="90"/>
      <c r="N2" s="90"/>
      <c r="O2" s="90"/>
      <c r="P2" s="90"/>
      <c r="Q2" s="90"/>
      <c r="R2" s="90"/>
      <c r="S2" s="90" t="s">
        <v>196</v>
      </c>
      <c r="T2" s="90"/>
      <c r="U2" s="90"/>
      <c r="V2" s="90"/>
    </row>
    <row r="3" spans="2:23" ht="60" customHeight="1">
      <c r="B3" s="16" t="s">
        <v>197</v>
      </c>
      <c r="C3" s="69" t="s">
        <v>198</v>
      </c>
      <c r="D3" s="69" t="s">
        <v>199</v>
      </c>
      <c r="E3" s="69" t="s">
        <v>200</v>
      </c>
      <c r="F3" s="69" t="s">
        <v>201</v>
      </c>
      <c r="G3" s="69" t="s">
        <v>202</v>
      </c>
      <c r="H3" s="69" t="s">
        <v>203</v>
      </c>
      <c r="I3" s="69" t="s">
        <v>204</v>
      </c>
      <c r="J3" s="69" t="s">
        <v>205</v>
      </c>
      <c r="K3" s="69" t="s">
        <v>206</v>
      </c>
      <c r="L3" s="69" t="s">
        <v>207</v>
      </c>
      <c r="M3" s="70" t="s">
        <v>208</v>
      </c>
      <c r="N3" s="69" t="s">
        <v>209</v>
      </c>
      <c r="O3" s="69" t="s">
        <v>210</v>
      </c>
      <c r="P3" s="69" t="s">
        <v>211</v>
      </c>
      <c r="Q3" s="69" t="s">
        <v>212</v>
      </c>
      <c r="R3" s="69" t="s">
        <v>213</v>
      </c>
      <c r="S3" s="69" t="s">
        <v>214</v>
      </c>
      <c r="T3" s="69" t="s">
        <v>215</v>
      </c>
      <c r="U3" s="69" t="s">
        <v>216</v>
      </c>
      <c r="V3" s="69" t="s">
        <v>217</v>
      </c>
      <c r="W3" s="16" t="s">
        <v>176</v>
      </c>
    </row>
    <row r="4" spans="2:23" ht="60" customHeight="1">
      <c r="B4" s="16" t="s">
        <v>218</v>
      </c>
      <c r="C4" s="39" t="s">
        <v>45</v>
      </c>
      <c r="D4" s="39" t="s">
        <v>45</v>
      </c>
      <c r="E4" s="39" t="s">
        <v>219</v>
      </c>
      <c r="F4" s="39" t="s">
        <v>45</v>
      </c>
      <c r="G4" s="39" t="s">
        <v>45</v>
      </c>
      <c r="H4" s="39" t="s">
        <v>219</v>
      </c>
      <c r="I4" s="39" t="s">
        <v>219</v>
      </c>
      <c r="J4" s="39" t="s">
        <v>219</v>
      </c>
      <c r="K4" s="39" t="s">
        <v>219</v>
      </c>
      <c r="L4" s="39" t="s">
        <v>219</v>
      </c>
      <c r="M4" s="39" t="s">
        <v>219</v>
      </c>
      <c r="N4" s="39" t="s">
        <v>219</v>
      </c>
      <c r="O4" s="39" t="s">
        <v>219</v>
      </c>
      <c r="P4" s="39" t="s">
        <v>219</v>
      </c>
      <c r="Q4" s="39" t="s">
        <v>219</v>
      </c>
      <c r="R4" s="39" t="s">
        <v>219</v>
      </c>
      <c r="S4" s="39" t="s">
        <v>219</v>
      </c>
      <c r="T4" s="39" t="s">
        <v>219</v>
      </c>
      <c r="U4" s="39" t="s">
        <v>219</v>
      </c>
      <c r="V4" s="39" t="s">
        <v>219</v>
      </c>
      <c r="W4" s="63"/>
    </row>
    <row r="5" spans="2:23" ht="60" customHeight="1">
      <c r="B5" s="36" t="s">
        <v>220</v>
      </c>
      <c r="C5" s="39" t="s">
        <v>151</v>
      </c>
      <c r="D5" s="39" t="s">
        <v>151</v>
      </c>
      <c r="E5" s="39" t="s">
        <v>221</v>
      </c>
      <c r="F5" s="39" t="s">
        <v>151</v>
      </c>
      <c r="G5" s="39" t="s">
        <v>222</v>
      </c>
      <c r="H5" s="39" t="s">
        <v>221</v>
      </c>
      <c r="I5" s="39" t="s">
        <v>221</v>
      </c>
      <c r="J5" s="39" t="s">
        <v>221</v>
      </c>
      <c r="K5" s="39" t="s">
        <v>221</v>
      </c>
      <c r="L5" s="39" t="s">
        <v>221</v>
      </c>
      <c r="M5" s="39" t="s">
        <v>221</v>
      </c>
      <c r="N5" s="39" t="s">
        <v>221</v>
      </c>
      <c r="O5" s="39" t="s">
        <v>221</v>
      </c>
      <c r="P5" s="39" t="s">
        <v>221</v>
      </c>
      <c r="Q5" s="39" t="s">
        <v>221</v>
      </c>
      <c r="R5" s="39" t="s">
        <v>221</v>
      </c>
      <c r="S5" s="39" t="s">
        <v>221</v>
      </c>
      <c r="T5" s="39" t="s">
        <v>221</v>
      </c>
      <c r="U5" s="39" t="s">
        <v>221</v>
      </c>
      <c r="V5" s="39" t="s">
        <v>221</v>
      </c>
      <c r="W5" s="63"/>
    </row>
    <row r="6" spans="2:23" ht="60" customHeight="1">
      <c r="B6" s="36" t="s">
        <v>223</v>
      </c>
      <c r="C6" s="39" t="s">
        <v>219</v>
      </c>
      <c r="D6" s="39" t="s">
        <v>219</v>
      </c>
      <c r="E6" s="39" t="s">
        <v>219</v>
      </c>
      <c r="F6" s="39" t="s">
        <v>219</v>
      </c>
      <c r="G6" s="39" t="s">
        <v>219</v>
      </c>
      <c r="H6" s="39" t="s">
        <v>219</v>
      </c>
      <c r="I6" s="39" t="s">
        <v>219</v>
      </c>
      <c r="J6" s="39" t="s">
        <v>219</v>
      </c>
      <c r="K6" s="39" t="s">
        <v>219</v>
      </c>
      <c r="L6" s="39" t="s">
        <v>219</v>
      </c>
      <c r="M6" s="39" t="s">
        <v>219</v>
      </c>
      <c r="N6" s="39" t="s">
        <v>219</v>
      </c>
      <c r="O6" s="39" t="s">
        <v>219</v>
      </c>
      <c r="P6" s="39" t="s">
        <v>219</v>
      </c>
      <c r="Q6" s="39" t="s">
        <v>219</v>
      </c>
      <c r="R6" s="39" t="s">
        <v>219</v>
      </c>
      <c r="S6" s="39" t="s">
        <v>219</v>
      </c>
      <c r="T6" s="39" t="s">
        <v>219</v>
      </c>
      <c r="U6" s="39" t="s">
        <v>219</v>
      </c>
      <c r="V6" s="39" t="s">
        <v>219</v>
      </c>
      <c r="W6" s="63"/>
    </row>
    <row r="7" spans="2:23" ht="60" customHeight="1">
      <c r="B7" s="36" t="s">
        <v>224</v>
      </c>
      <c r="C7" s="39" t="s">
        <v>225</v>
      </c>
      <c r="D7" s="39" t="s">
        <v>226</v>
      </c>
      <c r="E7" s="39" t="s">
        <v>221</v>
      </c>
      <c r="F7" s="39" t="s">
        <v>227</v>
      </c>
      <c r="G7" s="39" t="s">
        <v>228</v>
      </c>
      <c r="H7" s="39" t="s">
        <v>221</v>
      </c>
      <c r="I7" s="39" t="s">
        <v>221</v>
      </c>
      <c r="J7" s="39" t="s">
        <v>221</v>
      </c>
      <c r="K7" s="39" t="s">
        <v>221</v>
      </c>
      <c r="L7" s="39" t="s">
        <v>221</v>
      </c>
      <c r="M7" s="39" t="s">
        <v>221</v>
      </c>
      <c r="N7" s="39" t="s">
        <v>221</v>
      </c>
      <c r="O7" s="39" t="s">
        <v>221</v>
      </c>
      <c r="P7" s="39" t="s">
        <v>221</v>
      </c>
      <c r="Q7" s="39" t="s">
        <v>221</v>
      </c>
      <c r="R7" s="39" t="s">
        <v>221</v>
      </c>
      <c r="S7" s="39" t="s">
        <v>221</v>
      </c>
      <c r="T7" s="39" t="s">
        <v>221</v>
      </c>
      <c r="U7" s="39" t="s">
        <v>221</v>
      </c>
      <c r="V7" s="39" t="s">
        <v>221</v>
      </c>
      <c r="W7" s="63"/>
    </row>
    <row r="8" spans="2:23" ht="60" customHeight="1">
      <c r="B8" s="36" t="s">
        <v>229</v>
      </c>
      <c r="C8" s="39">
        <v>173</v>
      </c>
      <c r="D8" s="39">
        <v>173</v>
      </c>
      <c r="E8" s="39" t="s">
        <v>221</v>
      </c>
      <c r="F8" s="39">
        <v>173</v>
      </c>
      <c r="G8" s="39">
        <v>173</v>
      </c>
      <c r="H8" s="39" t="s">
        <v>221</v>
      </c>
      <c r="I8" s="39" t="s">
        <v>221</v>
      </c>
      <c r="J8" s="39" t="s">
        <v>221</v>
      </c>
      <c r="K8" s="39" t="s">
        <v>221</v>
      </c>
      <c r="L8" s="39" t="s">
        <v>221</v>
      </c>
      <c r="M8" s="39" t="s">
        <v>221</v>
      </c>
      <c r="N8" s="39" t="s">
        <v>221</v>
      </c>
      <c r="O8" s="39" t="s">
        <v>221</v>
      </c>
      <c r="P8" s="39" t="s">
        <v>221</v>
      </c>
      <c r="Q8" s="39" t="s">
        <v>221</v>
      </c>
      <c r="R8" s="39" t="s">
        <v>221</v>
      </c>
      <c r="S8" s="39" t="s">
        <v>221</v>
      </c>
      <c r="T8" s="39" t="s">
        <v>221</v>
      </c>
      <c r="U8" s="39" t="s">
        <v>221</v>
      </c>
      <c r="V8" s="39" t="s">
        <v>221</v>
      </c>
      <c r="W8" s="63"/>
    </row>
    <row r="9" spans="2:23" ht="60" customHeight="1">
      <c r="B9" s="36" t="s">
        <v>230</v>
      </c>
      <c r="C9" s="39" t="s">
        <v>231</v>
      </c>
      <c r="D9" s="39" t="s">
        <v>232</v>
      </c>
      <c r="E9" s="39" t="s">
        <v>221</v>
      </c>
      <c r="F9" s="39" t="s">
        <v>233</v>
      </c>
      <c r="G9" s="39" t="s">
        <v>234</v>
      </c>
      <c r="H9" s="39" t="s">
        <v>221</v>
      </c>
      <c r="I9" s="39" t="s">
        <v>221</v>
      </c>
      <c r="J9" s="39" t="s">
        <v>221</v>
      </c>
      <c r="K9" s="39" t="s">
        <v>221</v>
      </c>
      <c r="L9" s="39" t="s">
        <v>221</v>
      </c>
      <c r="M9" s="39" t="s">
        <v>221</v>
      </c>
      <c r="N9" s="39" t="s">
        <v>221</v>
      </c>
      <c r="O9" s="39" t="s">
        <v>221</v>
      </c>
      <c r="P9" s="39" t="s">
        <v>221</v>
      </c>
      <c r="Q9" s="39" t="s">
        <v>221</v>
      </c>
      <c r="R9" s="39" t="s">
        <v>221</v>
      </c>
      <c r="S9" s="39" t="s">
        <v>221</v>
      </c>
      <c r="T9" s="39" t="s">
        <v>221</v>
      </c>
      <c r="U9" s="39" t="s">
        <v>221</v>
      </c>
      <c r="V9" s="39" t="s">
        <v>221</v>
      </c>
      <c r="W9" s="63"/>
    </row>
    <row r="10" spans="2:23" ht="60" customHeight="1">
      <c r="B10" s="36" t="s">
        <v>235</v>
      </c>
      <c r="C10" s="39" t="s">
        <v>236</v>
      </c>
      <c r="D10" s="79" t="s">
        <v>237</v>
      </c>
      <c r="E10" s="39" t="s">
        <v>221</v>
      </c>
      <c r="F10" s="79" t="s">
        <v>237</v>
      </c>
      <c r="G10" s="79" t="s">
        <v>237</v>
      </c>
      <c r="H10" s="39" t="s">
        <v>221</v>
      </c>
      <c r="I10" s="39" t="s">
        <v>221</v>
      </c>
      <c r="J10" s="39" t="s">
        <v>221</v>
      </c>
      <c r="K10" s="39" t="s">
        <v>221</v>
      </c>
      <c r="L10" s="39" t="s">
        <v>221</v>
      </c>
      <c r="M10" s="39" t="s">
        <v>221</v>
      </c>
      <c r="N10" s="39" t="s">
        <v>221</v>
      </c>
      <c r="O10" s="39" t="s">
        <v>221</v>
      </c>
      <c r="P10" s="39" t="s">
        <v>221</v>
      </c>
      <c r="Q10" s="39" t="s">
        <v>221</v>
      </c>
      <c r="R10" s="39" t="s">
        <v>221</v>
      </c>
      <c r="S10" s="39" t="s">
        <v>221</v>
      </c>
      <c r="T10" s="39" t="s">
        <v>221</v>
      </c>
      <c r="U10" s="39" t="s">
        <v>221</v>
      </c>
      <c r="V10" s="39" t="s">
        <v>221</v>
      </c>
      <c r="W10" s="63"/>
    </row>
    <row r="11" spans="2:23" ht="60" customHeight="1">
      <c r="B11" s="36" t="s">
        <v>238</v>
      </c>
      <c r="C11" s="39" t="s">
        <v>239</v>
      </c>
      <c r="D11" s="39" t="s">
        <v>239</v>
      </c>
      <c r="E11" s="39" t="s">
        <v>221</v>
      </c>
      <c r="F11" s="39" t="s">
        <v>221</v>
      </c>
      <c r="G11" s="71" t="s">
        <v>239</v>
      </c>
      <c r="H11" s="39" t="s">
        <v>221</v>
      </c>
      <c r="I11" s="39" t="s">
        <v>221</v>
      </c>
      <c r="J11" s="39" t="s">
        <v>221</v>
      </c>
      <c r="K11" s="39" t="s">
        <v>221</v>
      </c>
      <c r="L11" s="39" t="s">
        <v>221</v>
      </c>
      <c r="M11" s="39" t="s">
        <v>221</v>
      </c>
      <c r="N11" s="39" t="s">
        <v>221</v>
      </c>
      <c r="O11" s="39" t="s">
        <v>221</v>
      </c>
      <c r="P11" s="39" t="s">
        <v>221</v>
      </c>
      <c r="Q11" s="39" t="s">
        <v>221</v>
      </c>
      <c r="R11" s="39" t="s">
        <v>221</v>
      </c>
      <c r="S11" s="39" t="s">
        <v>221</v>
      </c>
      <c r="T11" s="39" t="s">
        <v>221</v>
      </c>
      <c r="U11" s="39" t="s">
        <v>221</v>
      </c>
      <c r="V11" s="39" t="s">
        <v>221</v>
      </c>
      <c r="W11" s="63"/>
    </row>
    <row r="12" spans="2:23" ht="60" customHeight="1">
      <c r="B12" s="16" t="s">
        <v>240</v>
      </c>
      <c r="C12" s="39"/>
      <c r="D12" s="39"/>
      <c r="E12" s="39" t="s">
        <v>221</v>
      </c>
      <c r="F12" s="39"/>
      <c r="G12" s="39"/>
      <c r="H12" s="39" t="s">
        <v>221</v>
      </c>
      <c r="I12" s="39" t="s">
        <v>221</v>
      </c>
      <c r="J12" s="39" t="s">
        <v>221</v>
      </c>
      <c r="K12" s="39" t="s">
        <v>221</v>
      </c>
      <c r="L12" s="39" t="s">
        <v>221</v>
      </c>
      <c r="M12" s="39" t="s">
        <v>221</v>
      </c>
      <c r="N12" s="39" t="s">
        <v>221</v>
      </c>
      <c r="O12" s="39" t="s">
        <v>221</v>
      </c>
      <c r="P12" s="39" t="s">
        <v>221</v>
      </c>
      <c r="Q12" s="39" t="s">
        <v>221</v>
      </c>
      <c r="R12" s="39" t="s">
        <v>221</v>
      </c>
      <c r="S12" s="39" t="s">
        <v>221</v>
      </c>
      <c r="T12" s="39" t="s">
        <v>221</v>
      </c>
      <c r="U12" s="39" t="s">
        <v>221</v>
      </c>
      <c r="V12" s="39" t="s">
        <v>221</v>
      </c>
      <c r="W12" s="63"/>
    </row>
    <row r="13" spans="2:23" ht="60" customHeight="1">
      <c r="B13" s="36" t="s">
        <v>241</v>
      </c>
      <c r="C13" s="39"/>
      <c r="D13" s="39"/>
      <c r="E13" s="39" t="s">
        <v>221</v>
      </c>
      <c r="F13" s="39"/>
      <c r="G13" s="39"/>
      <c r="H13" s="39" t="s">
        <v>221</v>
      </c>
      <c r="I13" s="39" t="s">
        <v>221</v>
      </c>
      <c r="J13" s="39" t="s">
        <v>221</v>
      </c>
      <c r="K13" s="39" t="s">
        <v>221</v>
      </c>
      <c r="L13" s="39" t="s">
        <v>221</v>
      </c>
      <c r="M13" s="39" t="s">
        <v>221</v>
      </c>
      <c r="N13" s="39" t="s">
        <v>221</v>
      </c>
      <c r="O13" s="39" t="s">
        <v>221</v>
      </c>
      <c r="P13" s="39" t="s">
        <v>221</v>
      </c>
      <c r="Q13" s="39" t="s">
        <v>221</v>
      </c>
      <c r="R13" s="39" t="s">
        <v>221</v>
      </c>
      <c r="S13" s="39" t="s">
        <v>221</v>
      </c>
      <c r="T13" s="39" t="s">
        <v>221</v>
      </c>
      <c r="U13" s="39" t="s">
        <v>221</v>
      </c>
      <c r="V13" s="39" t="s">
        <v>221</v>
      </c>
      <c r="W13" s="63"/>
    </row>
    <row r="14" spans="2:23" ht="60" customHeight="1">
      <c r="B14" s="16" t="s">
        <v>242</v>
      </c>
      <c r="C14" s="39"/>
      <c r="D14" s="39"/>
      <c r="E14" s="39" t="s">
        <v>221</v>
      </c>
      <c r="F14" s="39"/>
      <c r="G14" s="39"/>
      <c r="H14" s="39" t="s">
        <v>221</v>
      </c>
      <c r="I14" s="39" t="s">
        <v>221</v>
      </c>
      <c r="J14" s="39" t="s">
        <v>221</v>
      </c>
      <c r="K14" s="39" t="s">
        <v>221</v>
      </c>
      <c r="L14" s="39" t="s">
        <v>221</v>
      </c>
      <c r="M14" s="39" t="s">
        <v>221</v>
      </c>
      <c r="N14" s="39" t="s">
        <v>221</v>
      </c>
      <c r="O14" s="39" t="s">
        <v>221</v>
      </c>
      <c r="P14" s="39" t="s">
        <v>221</v>
      </c>
      <c r="Q14" s="39" t="s">
        <v>221</v>
      </c>
      <c r="R14" s="39" t="s">
        <v>221</v>
      </c>
      <c r="S14" s="39" t="s">
        <v>221</v>
      </c>
      <c r="T14" s="39" t="s">
        <v>221</v>
      </c>
      <c r="U14" s="39" t="s">
        <v>221</v>
      </c>
      <c r="V14" s="39" t="s">
        <v>221</v>
      </c>
      <c r="W14" s="63"/>
    </row>
    <row r="15" spans="2:23" ht="60" customHeight="1">
      <c r="B15" s="16" t="s">
        <v>243</v>
      </c>
      <c r="C15" s="39"/>
      <c r="D15" s="39"/>
      <c r="E15" s="39" t="s">
        <v>221</v>
      </c>
      <c r="F15" s="39"/>
      <c r="G15" s="39"/>
      <c r="H15" s="39" t="s">
        <v>221</v>
      </c>
      <c r="I15" s="39" t="s">
        <v>221</v>
      </c>
      <c r="J15" s="39" t="s">
        <v>221</v>
      </c>
      <c r="K15" s="39" t="s">
        <v>221</v>
      </c>
      <c r="L15" s="39" t="s">
        <v>221</v>
      </c>
      <c r="M15" s="39" t="s">
        <v>221</v>
      </c>
      <c r="N15" s="39" t="s">
        <v>221</v>
      </c>
      <c r="O15" s="39" t="s">
        <v>221</v>
      </c>
      <c r="P15" s="39" t="s">
        <v>221</v>
      </c>
      <c r="Q15" s="39" t="s">
        <v>221</v>
      </c>
      <c r="R15" s="39" t="s">
        <v>221</v>
      </c>
      <c r="S15" s="39" t="s">
        <v>221</v>
      </c>
      <c r="T15" s="39" t="s">
        <v>221</v>
      </c>
      <c r="U15" s="39" t="s">
        <v>221</v>
      </c>
      <c r="V15" s="39" t="s">
        <v>221</v>
      </c>
      <c r="W15" s="63"/>
    </row>
    <row r="16" spans="2:23" ht="60" customHeight="1">
      <c r="B16" s="36" t="s">
        <v>244</v>
      </c>
      <c r="C16" s="39"/>
      <c r="D16" s="39"/>
      <c r="E16" s="39" t="s">
        <v>221</v>
      </c>
      <c r="F16" s="39"/>
      <c r="G16" s="39"/>
      <c r="H16" s="39" t="s">
        <v>221</v>
      </c>
      <c r="I16" s="39" t="s">
        <v>221</v>
      </c>
      <c r="J16" s="39" t="s">
        <v>221</v>
      </c>
      <c r="K16" s="39" t="s">
        <v>221</v>
      </c>
      <c r="L16" s="39" t="s">
        <v>221</v>
      </c>
      <c r="M16" s="39" t="s">
        <v>221</v>
      </c>
      <c r="N16" s="39" t="s">
        <v>221</v>
      </c>
      <c r="O16" s="39" t="s">
        <v>221</v>
      </c>
      <c r="P16" s="39" t="s">
        <v>221</v>
      </c>
      <c r="Q16" s="39" t="s">
        <v>221</v>
      </c>
      <c r="R16" s="39" t="s">
        <v>221</v>
      </c>
      <c r="S16" s="39" t="s">
        <v>221</v>
      </c>
      <c r="T16" s="39" t="s">
        <v>221</v>
      </c>
      <c r="U16" s="39" t="s">
        <v>221</v>
      </c>
      <c r="V16" s="39" t="s">
        <v>221</v>
      </c>
      <c r="W16" s="63"/>
    </row>
    <row r="17" spans="2:23" ht="60" customHeight="1">
      <c r="B17" s="16" t="s">
        <v>245</v>
      </c>
      <c r="C17" s="39"/>
      <c r="D17" s="39"/>
      <c r="E17" s="39" t="s">
        <v>221</v>
      </c>
      <c r="F17" s="39"/>
      <c r="G17" s="39"/>
      <c r="H17" s="39" t="s">
        <v>221</v>
      </c>
      <c r="I17" s="39" t="s">
        <v>221</v>
      </c>
      <c r="J17" s="39" t="s">
        <v>221</v>
      </c>
      <c r="K17" s="39" t="s">
        <v>221</v>
      </c>
      <c r="L17" s="39" t="s">
        <v>221</v>
      </c>
      <c r="M17" s="39" t="s">
        <v>221</v>
      </c>
      <c r="N17" s="39" t="s">
        <v>221</v>
      </c>
      <c r="O17" s="39" t="s">
        <v>221</v>
      </c>
      <c r="P17" s="39" t="s">
        <v>221</v>
      </c>
      <c r="Q17" s="39" t="s">
        <v>221</v>
      </c>
      <c r="R17" s="39" t="s">
        <v>221</v>
      </c>
      <c r="S17" s="39" t="s">
        <v>221</v>
      </c>
      <c r="T17" s="39" t="s">
        <v>221</v>
      </c>
      <c r="U17" s="39" t="s">
        <v>221</v>
      </c>
      <c r="V17" s="39" t="s">
        <v>221</v>
      </c>
      <c r="W17" s="63"/>
    </row>
    <row r="18" spans="2:23" ht="60" customHeight="1">
      <c r="B18" s="16" t="s">
        <v>246</v>
      </c>
      <c r="C18" s="39"/>
      <c r="D18" s="39"/>
      <c r="E18" s="39" t="s">
        <v>221</v>
      </c>
      <c r="F18" s="39"/>
      <c r="G18" s="39"/>
      <c r="H18" s="39" t="s">
        <v>221</v>
      </c>
      <c r="I18" s="39" t="s">
        <v>221</v>
      </c>
      <c r="J18" s="39" t="s">
        <v>221</v>
      </c>
      <c r="K18" s="39" t="s">
        <v>221</v>
      </c>
      <c r="L18" s="39" t="s">
        <v>221</v>
      </c>
      <c r="M18" s="39" t="s">
        <v>221</v>
      </c>
      <c r="N18" s="39" t="s">
        <v>221</v>
      </c>
      <c r="O18" s="39" t="s">
        <v>221</v>
      </c>
      <c r="P18" s="39" t="s">
        <v>221</v>
      </c>
      <c r="Q18" s="39" t="s">
        <v>221</v>
      </c>
      <c r="R18" s="39" t="s">
        <v>221</v>
      </c>
      <c r="S18" s="39" t="s">
        <v>221</v>
      </c>
      <c r="T18" s="39" t="s">
        <v>221</v>
      </c>
      <c r="U18" s="39" t="s">
        <v>221</v>
      </c>
      <c r="V18" s="39" t="s">
        <v>221</v>
      </c>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A65" sqref="A65"/>
    </sheetView>
  </sheetViews>
  <sheetFormatPr defaultColWidth="10.875" defaultRowHeight="15.75"/>
  <cols>
    <col min="1" max="1" width="5.5" customWidth="1"/>
  </cols>
  <sheetData>
    <row r="3" spans="2:11" ht="33.950000000000003" customHeight="1">
      <c r="B3" s="89" t="s">
        <v>247</v>
      </c>
      <c r="C3" s="89"/>
      <c r="D3" s="89"/>
      <c r="E3" s="89"/>
      <c r="F3" s="89"/>
      <c r="G3" s="89"/>
      <c r="H3" s="89"/>
      <c r="I3" s="89"/>
      <c r="J3" s="89"/>
      <c r="K3" s="89"/>
    </row>
    <row r="4" spans="2:11" ht="33.950000000000003" customHeight="1">
      <c r="B4" s="89"/>
      <c r="C4" s="89"/>
      <c r="D4" s="89"/>
      <c r="E4" s="89"/>
      <c r="F4" s="89"/>
      <c r="G4" s="89"/>
      <c r="H4" s="89"/>
      <c r="I4" s="89"/>
      <c r="J4" s="89"/>
      <c r="K4" s="89"/>
    </row>
    <row r="5" spans="2:11" ht="33.950000000000003" customHeight="1">
      <c r="B5" s="89"/>
      <c r="C5" s="89"/>
      <c r="D5" s="89"/>
      <c r="E5" s="89"/>
      <c r="F5" s="89"/>
      <c r="G5" s="89"/>
      <c r="H5" s="89"/>
      <c r="I5" s="89"/>
      <c r="J5" s="89"/>
      <c r="K5" s="89"/>
    </row>
    <row r="6" spans="2:11" ht="33.950000000000003" customHeight="1">
      <c r="B6" s="89"/>
      <c r="C6" s="89"/>
      <c r="D6" s="89"/>
      <c r="E6" s="89"/>
      <c r="F6" s="89"/>
      <c r="G6" s="89"/>
      <c r="H6" s="89"/>
      <c r="I6" s="89"/>
      <c r="J6" s="89"/>
      <c r="K6" s="89"/>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11" zoomScaleNormal="100" workbookViewId="0">
      <selection activeCell="B11" sqref="B11"/>
    </sheetView>
  </sheetViews>
  <sheetFormatPr defaultColWidth="10.875" defaultRowHeight="20.25"/>
  <cols>
    <col min="1" max="1" width="4.125" style="57" customWidth="1"/>
    <col min="2" max="2" width="200.875" style="10" customWidth="1"/>
    <col min="3" max="3" width="67.5" style="13" customWidth="1"/>
    <col min="4" max="16384" width="10.875" style="51"/>
  </cols>
  <sheetData>
    <row r="2" spans="2:4">
      <c r="B2" s="8" t="s">
        <v>248</v>
      </c>
      <c r="C2" s="11"/>
    </row>
    <row r="3" spans="2:4">
      <c r="B3" s="44" t="s">
        <v>249</v>
      </c>
      <c r="C3" s="59"/>
    </row>
    <row r="4" spans="2:4">
      <c r="B4" s="58" t="s">
        <v>250</v>
      </c>
      <c r="C4" s="59"/>
    </row>
    <row r="5" spans="2:4" ht="60.75">
      <c r="B5" s="56" t="s">
        <v>251</v>
      </c>
      <c r="C5" s="50" t="s">
        <v>219</v>
      </c>
      <c r="D5" s="52" t="s">
        <v>252</v>
      </c>
    </row>
    <row r="6" spans="2:4">
      <c r="B6" s="58" t="s">
        <v>253</v>
      </c>
      <c r="C6" s="59"/>
      <c r="D6" s="52"/>
    </row>
    <row r="7" spans="2:4" ht="60.75">
      <c r="B7" s="56" t="s">
        <v>254</v>
      </c>
      <c r="C7" s="50" t="s">
        <v>219</v>
      </c>
      <c r="D7" s="52" t="s">
        <v>255</v>
      </c>
    </row>
    <row r="8" spans="2:4">
      <c r="B8" s="58" t="s">
        <v>256</v>
      </c>
      <c r="C8" s="59"/>
    </row>
    <row r="9" spans="2:4" ht="60.75">
      <c r="B9" s="56" t="s">
        <v>257</v>
      </c>
      <c r="C9" s="50" t="s">
        <v>45</v>
      </c>
    </row>
    <row r="10" spans="2:4">
      <c r="B10" s="58" t="s">
        <v>258</v>
      </c>
      <c r="C10" s="59"/>
    </row>
    <row r="11" spans="2:4" ht="60.75">
      <c r="B11" s="56" t="s">
        <v>259</v>
      </c>
      <c r="C11" s="50" t="s">
        <v>45</v>
      </c>
    </row>
    <row r="12" spans="2:4">
      <c r="B12" s="44" t="s">
        <v>260</v>
      </c>
      <c r="C12" s="59"/>
    </row>
    <row r="13" spans="2:4">
      <c r="B13" s="58" t="s">
        <v>261</v>
      </c>
      <c r="C13" s="59"/>
    </row>
    <row r="14" spans="2:4" ht="60.75">
      <c r="B14" s="56" t="s">
        <v>262</v>
      </c>
      <c r="C14" s="50" t="s">
        <v>45</v>
      </c>
    </row>
    <row r="15" spans="2:4">
      <c r="B15" s="58" t="s">
        <v>263</v>
      </c>
      <c r="C15" s="59"/>
    </row>
    <row r="16" spans="2:4" ht="60.75">
      <c r="B16" s="56" t="s">
        <v>264</v>
      </c>
      <c r="C16" s="50" t="s">
        <v>45</v>
      </c>
    </row>
    <row r="17" spans="2:3">
      <c r="B17" s="58" t="s">
        <v>265</v>
      </c>
      <c r="C17" s="59"/>
    </row>
    <row r="18" spans="2:3" ht="60.75">
      <c r="B18" s="56" t="s">
        <v>266</v>
      </c>
      <c r="C18" s="50" t="s">
        <v>219</v>
      </c>
    </row>
    <row r="19" spans="2:3">
      <c r="B19" s="58" t="s">
        <v>267</v>
      </c>
      <c r="C19" s="59"/>
    </row>
    <row r="20" spans="2:3" ht="60.75">
      <c r="B20" s="56" t="s">
        <v>268</v>
      </c>
      <c r="C20" s="50" t="s">
        <v>45</v>
      </c>
    </row>
    <row r="21" spans="2:3">
      <c r="B21" s="58" t="s">
        <v>269</v>
      </c>
      <c r="C21" s="59"/>
    </row>
    <row r="22" spans="2:3" ht="81">
      <c r="B22" s="56" t="s">
        <v>270</v>
      </c>
      <c r="C22" s="50" t="s">
        <v>45</v>
      </c>
    </row>
    <row r="23" spans="2:3">
      <c r="B23" s="58" t="s">
        <v>271</v>
      </c>
      <c r="C23" s="59"/>
    </row>
    <row r="24" spans="2:3" ht="81">
      <c r="B24" s="56" t="s">
        <v>272</v>
      </c>
      <c r="C24" s="50" t="s">
        <v>45</v>
      </c>
    </row>
    <row r="25" spans="2:3">
      <c r="B25" s="58" t="s">
        <v>273</v>
      </c>
      <c r="C25" s="59"/>
    </row>
    <row r="26" spans="2:3" ht="81">
      <c r="B26" s="56" t="s">
        <v>274</v>
      </c>
      <c r="C26" s="50" t="s">
        <v>45</v>
      </c>
    </row>
    <row r="27" spans="2:3">
      <c r="B27" s="58" t="s">
        <v>275</v>
      </c>
      <c r="C27" s="59"/>
    </row>
    <row r="28" spans="2:3" ht="81">
      <c r="B28" s="56" t="s">
        <v>276</v>
      </c>
      <c r="C28" s="50" t="s">
        <v>45</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277</v>
      </c>
      <c r="C1" s="7" t="s">
        <v>278</v>
      </c>
      <c r="E1" s="5" t="s">
        <v>279</v>
      </c>
      <c r="G1" s="5" t="s">
        <v>280</v>
      </c>
    </row>
    <row r="2" spans="1:7">
      <c r="A2" s="1" t="s">
        <v>281</v>
      </c>
      <c r="C2" s="1" t="s">
        <v>282</v>
      </c>
      <c r="E2" s="1" t="s">
        <v>45</v>
      </c>
      <c r="G2" s="1" t="s">
        <v>283</v>
      </c>
    </row>
    <row r="3" spans="1:7">
      <c r="A3" s="1" t="s">
        <v>284</v>
      </c>
      <c r="C3" s="1" t="s">
        <v>214</v>
      </c>
      <c r="E3" s="1" t="s">
        <v>219</v>
      </c>
      <c r="G3" s="1" t="s">
        <v>285</v>
      </c>
    </row>
    <row r="4" spans="1:7">
      <c r="C4" s="1" t="s">
        <v>286</v>
      </c>
      <c r="G4" s="1" t="s">
        <v>287</v>
      </c>
    </row>
    <row r="5" spans="1:7">
      <c r="C5" s="1" t="s">
        <v>288</v>
      </c>
      <c r="G5" s="1" t="s">
        <v>289</v>
      </c>
    </row>
    <row r="6" spans="1:7">
      <c r="C6" s="1" t="s">
        <v>290</v>
      </c>
      <c r="G6" s="1" t="s">
        <v>291</v>
      </c>
    </row>
    <row r="7" spans="1:7">
      <c r="C7" s="1" t="s">
        <v>292</v>
      </c>
      <c r="G7" s="1" t="s">
        <v>293</v>
      </c>
    </row>
    <row r="8" spans="1:7">
      <c r="C8" s="1" t="s">
        <v>294</v>
      </c>
      <c r="G8" s="1" t="s">
        <v>295</v>
      </c>
    </row>
    <row r="9" spans="1:7">
      <c r="C9" s="1" t="s">
        <v>296</v>
      </c>
      <c r="G9" s="1" t="s">
        <v>297</v>
      </c>
    </row>
    <row r="10" spans="1:7">
      <c r="C10" s="1" t="s">
        <v>298</v>
      </c>
      <c r="G10" s="1" t="s">
        <v>299</v>
      </c>
    </row>
    <row r="11" spans="1:7">
      <c r="C11" s="1" t="s">
        <v>300</v>
      </c>
      <c r="G11" s="1" t="s">
        <v>301</v>
      </c>
    </row>
    <row r="12" spans="1:7">
      <c r="C12" s="1" t="s">
        <v>302</v>
      </c>
      <c r="G12" s="1" t="s">
        <v>303</v>
      </c>
    </row>
    <row r="13" spans="1:7">
      <c r="C13" s="1" t="s">
        <v>202</v>
      </c>
      <c r="G13" s="1" t="s">
        <v>304</v>
      </c>
    </row>
    <row r="14" spans="1:7">
      <c r="C14" s="1" t="s">
        <v>305</v>
      </c>
      <c r="G14" s="1" t="s">
        <v>306</v>
      </c>
    </row>
    <row r="15" spans="1:7">
      <c r="C15" s="1" t="s">
        <v>307</v>
      </c>
      <c r="G15" s="1" t="s">
        <v>308</v>
      </c>
    </row>
    <row r="16" spans="1:7">
      <c r="C16" s="1" t="s">
        <v>309</v>
      </c>
      <c r="G16" s="1" t="s">
        <v>310</v>
      </c>
    </row>
    <row r="17" spans="3:7">
      <c r="C17" s="1" t="s">
        <v>311</v>
      </c>
      <c r="G17" s="1" t="s">
        <v>312</v>
      </c>
    </row>
    <row r="18" spans="3:7">
      <c r="C18" s="1" t="s">
        <v>313</v>
      </c>
      <c r="G18" s="1" t="s">
        <v>314</v>
      </c>
    </row>
    <row r="19" spans="3:7">
      <c r="C19" s="1" t="s">
        <v>315</v>
      </c>
      <c r="G19" s="1" t="s">
        <v>316</v>
      </c>
    </row>
    <row r="20" spans="3:7">
      <c r="C20" s="1" t="s">
        <v>317</v>
      </c>
      <c r="G20" s="1" t="s">
        <v>318</v>
      </c>
    </row>
    <row r="21" spans="3:7">
      <c r="C21" s="1" t="s">
        <v>319</v>
      </c>
      <c r="G21" s="1" t="s">
        <v>320</v>
      </c>
    </row>
    <row r="22" spans="3:7">
      <c r="G22" s="1" t="s">
        <v>321</v>
      </c>
    </row>
    <row r="23" spans="3:7">
      <c r="G23" s="1" t="s">
        <v>322</v>
      </c>
    </row>
    <row r="24" spans="3:7">
      <c r="G24" s="1" t="s">
        <v>323</v>
      </c>
    </row>
    <row r="25" spans="3:7">
      <c r="G25" s="1" t="s">
        <v>324</v>
      </c>
    </row>
    <row r="26" spans="3:7">
      <c r="G26" s="1" t="s">
        <v>325</v>
      </c>
    </row>
    <row r="27" spans="3:7">
      <c r="G27" s="1" t="s">
        <v>326</v>
      </c>
    </row>
    <row r="28" spans="3:7">
      <c r="G28" s="1" t="s">
        <v>327</v>
      </c>
    </row>
    <row r="29" spans="3:7">
      <c r="G29" s="1" t="s">
        <v>328</v>
      </c>
    </row>
    <row r="30" spans="3:7">
      <c r="G30" s="1" t="s">
        <v>329</v>
      </c>
    </row>
    <row r="31" spans="3:7">
      <c r="G31" s="1" t="s">
        <v>330</v>
      </c>
    </row>
    <row r="32" spans="3:7">
      <c r="G32" s="1" t="s">
        <v>331</v>
      </c>
    </row>
    <row r="33" spans="7:7">
      <c r="G33" s="1" t="s">
        <v>332</v>
      </c>
    </row>
    <row r="34" spans="7:7">
      <c r="G34" s="1" t="s">
        <v>333</v>
      </c>
    </row>
    <row r="35" spans="7:7">
      <c r="G35" s="1" t="s">
        <v>334</v>
      </c>
    </row>
    <row r="36" spans="7:7">
      <c r="G36" s="1" t="s">
        <v>335</v>
      </c>
    </row>
    <row r="37" spans="7:7">
      <c r="G37" s="1" t="s">
        <v>336</v>
      </c>
    </row>
    <row r="38" spans="7:7">
      <c r="G38" s="1" t="s">
        <v>337</v>
      </c>
    </row>
    <row r="39" spans="7:7">
      <c r="G39" s="1" t="s">
        <v>338</v>
      </c>
    </row>
    <row r="40" spans="7:7">
      <c r="G40" s="1" t="s">
        <v>339</v>
      </c>
    </row>
    <row r="41" spans="7:7">
      <c r="G41" s="1" t="s">
        <v>340</v>
      </c>
    </row>
    <row r="42" spans="7:7">
      <c r="G42" s="1" t="s">
        <v>341</v>
      </c>
    </row>
    <row r="43" spans="7:7">
      <c r="G43" s="1" t="s">
        <v>342</v>
      </c>
    </row>
    <row r="44" spans="7:7">
      <c r="G44" s="1" t="s">
        <v>343</v>
      </c>
    </row>
    <row r="45" spans="7:7">
      <c r="G45" s="1" t="s">
        <v>344</v>
      </c>
    </row>
    <row r="46" spans="7:7">
      <c r="G46" s="1" t="s">
        <v>345</v>
      </c>
    </row>
    <row r="47" spans="7:7">
      <c r="G47" s="1" t="s">
        <v>346</v>
      </c>
    </row>
    <row r="48" spans="7:7">
      <c r="G48" s="1" t="s">
        <v>347</v>
      </c>
    </row>
    <row r="49" spans="7:7">
      <c r="G49" s="1" t="s">
        <v>348</v>
      </c>
    </row>
    <row r="50" spans="7:7">
      <c r="G50" s="1" t="s">
        <v>349</v>
      </c>
    </row>
    <row r="51" spans="7:7">
      <c r="G51" s="1" t="s">
        <v>350</v>
      </c>
    </row>
    <row r="52" spans="7:7">
      <c r="G52" s="1" t="s">
        <v>351</v>
      </c>
    </row>
    <row r="53" spans="7:7">
      <c r="G53" s="1" t="s">
        <v>352</v>
      </c>
    </row>
    <row r="54" spans="7:7">
      <c r="G54" s="1" t="s">
        <v>353</v>
      </c>
    </row>
    <row r="55" spans="7:7">
      <c r="G55" s="1" t="s">
        <v>354</v>
      </c>
    </row>
    <row r="56" spans="7:7">
      <c r="G56" s="1" t="s">
        <v>355</v>
      </c>
    </row>
    <row r="57" spans="7:7">
      <c r="G57" s="1"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Grace, David</cp:lastModifiedBy>
  <cp:revision/>
  <dcterms:created xsi:type="dcterms:W3CDTF">2018-09-10T17:18:27Z</dcterms:created>
  <dcterms:modified xsi:type="dcterms:W3CDTF">2025-04-28T16:18:30Z</dcterms:modified>
  <cp:category/>
  <cp:contentStatus/>
</cp:coreProperties>
</file>