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ha_Singh12\Desktop\XPfy\"/>
    </mc:Choice>
  </mc:AlternateContent>
  <bookViews>
    <workbookView xWindow="0" yWindow="0" windowWidth="19180" windowHeight="7260"/>
  </bookViews>
  <sheets>
    <sheet name="XPfy-LEVEL1" sheetId="2" r:id="rId1"/>
    <sheet name="XPfy-LEVEL2" sheetId="3" r:id="rId2"/>
    <sheet name="XPfy-LEVEL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4" l="1"/>
  <c r="O4" i="3"/>
  <c r="P4" i="2" l="1"/>
  <c r="O6" i="2"/>
  <c r="N4" i="2" l="1"/>
  <c r="N5" i="2"/>
  <c r="O5" i="2" s="1"/>
  <c r="N6" i="2"/>
</calcChain>
</file>

<file path=xl/sharedStrings.xml><?xml version="1.0" encoding="utf-8"?>
<sst xmlns="http://schemas.openxmlformats.org/spreadsheetml/2006/main" count="65" uniqueCount="40">
  <si>
    <t>Domain</t>
  </si>
  <si>
    <t>Feature Team</t>
  </si>
  <si>
    <t>TPM</t>
  </si>
  <si>
    <t>Serial No.</t>
  </si>
  <si>
    <t>Marketing</t>
  </si>
  <si>
    <t>EBI Marketing BI Feature Team</t>
  </si>
  <si>
    <t xml:space="preserve">Yarlagadda, Karthikeya </t>
  </si>
  <si>
    <t>EBI Marketing Pine Team</t>
  </si>
  <si>
    <t xml:space="preserve">Damerla, Venkata </t>
  </si>
  <si>
    <t>LEVEL -1</t>
  </si>
  <si>
    <t>Prioritized Backlog</t>
  </si>
  <si>
    <t>Dev Roles</t>
  </si>
  <si>
    <t>Sprint Retrospectives</t>
  </si>
  <si>
    <t>Automated ETL</t>
  </si>
  <si>
    <t>Version Control Code</t>
  </si>
  <si>
    <t>Automated Deploy in SIT</t>
  </si>
  <si>
    <t>Automated table/workflow level unit tests</t>
  </si>
  <si>
    <t>Automated Script Readiness</t>
  </si>
  <si>
    <t>Story to Acceptance test traceability</t>
  </si>
  <si>
    <t>Total</t>
  </si>
  <si>
    <t>Total score in all Levels</t>
  </si>
  <si>
    <t>Shorter Stories (1-3 days)</t>
  </si>
  <si>
    <t>Dev + Test Roles</t>
  </si>
  <si>
    <t>Weekly Retrospectives</t>
  </si>
  <si>
    <t>Automated Data Mapping</t>
  </si>
  <si>
    <t>Automated Code Packaging</t>
  </si>
  <si>
    <t>Automated Smoke tests post Deploy in SIT</t>
  </si>
  <si>
    <t>Automated Transformation Tests</t>
  </si>
  <si>
    <t>Automated Sprint Levels</t>
  </si>
  <si>
    <t>Self Demos Sprint Level</t>
  </si>
  <si>
    <t>Build To Test Traceability</t>
  </si>
  <si>
    <t>BDD Based Stories</t>
  </si>
  <si>
    <t>Dev +DA+ETL roles</t>
  </si>
  <si>
    <t>Daily Retrospectives</t>
  </si>
  <si>
    <t>NA</t>
  </si>
  <si>
    <t>Automated Deploy and smoke tests in Prod</t>
  </si>
  <si>
    <t>Complete TDD Implementation</t>
  </si>
  <si>
    <t>Automated Story Level</t>
  </si>
  <si>
    <t>Self Demos Weekly</t>
  </si>
  <si>
    <t>Story to Build Traceability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</si>
</sst>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3" xfId="0" applyFont="1" applyBorder="1"/>
    <xf numFmtId="0" fontId="2" fillId="0" borderId="2" xfId="0" applyFont="1" applyBorder="1"/>
    <xf numFmtId="0" fontId="1" fillId="2" borderId="1" xfId="0" applyFont="1" applyFill="1" applyBorder="1"/>
    <xf numFmtId="0" fontId="1" fillId="0" borderId="3" xfId="0" applyFon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zoomScaleNormal="100" zoomScalePageLayoutView="70" workbookViewId="0">
      <selection activeCell="F14" sqref="F14"/>
    </sheetView>
  </sheetViews>
  <sheetFormatPr defaultRowHeight="14.5" x14ac:dyDescent="0.35"/>
  <cols>
    <col min="1" max="1" width="8.7265625" style="1"/>
    <col min="2" max="2" width="11.7265625" style="1" bestFit="1" customWidth="1"/>
    <col min="3" max="3" width="37.7265625" style="1" bestFit="1" customWidth="1"/>
    <col min="4" max="4" width="25.1796875" style="1" bestFit="1" customWidth="1"/>
    <col min="5" max="5" width="16.36328125" style="1" customWidth="1"/>
    <col min="6" max="6" width="18.54296875" style="1" customWidth="1"/>
    <col min="7" max="7" width="26.90625" style="1" customWidth="1"/>
    <col min="8" max="8" width="13.7265625" style="1" customWidth="1"/>
    <col min="9" max="9" width="18.81640625" style="1" customWidth="1"/>
    <col min="10" max="10" width="21.81640625" style="1" customWidth="1"/>
    <col min="11" max="11" width="37" style="1" customWidth="1"/>
    <col min="12" max="12" width="24.36328125" style="1" customWidth="1"/>
    <col min="13" max="13" width="30.81640625" style="1" customWidth="1"/>
    <col min="14" max="14" width="8.7265625" style="1"/>
    <col min="15" max="15" width="20" style="1" bestFit="1" customWidth="1"/>
    <col min="16" max="16384" width="8.7265625" style="1"/>
  </cols>
  <sheetData>
    <row r="1" spans="1:16" s="15" customFormat="1" x14ac:dyDescent="0.35">
      <c r="A1" s="12" t="s">
        <v>9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6" x14ac:dyDescent="0.35">
      <c r="A2" s="6" t="s">
        <v>3</v>
      </c>
      <c r="B2" s="6" t="s">
        <v>0</v>
      </c>
      <c r="C2" s="6" t="s">
        <v>1</v>
      </c>
      <c r="D2" s="6" t="s">
        <v>2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 t="s">
        <v>17</v>
      </c>
      <c r="M2" s="6" t="s">
        <v>18</v>
      </c>
      <c r="N2" s="6" t="s">
        <v>19</v>
      </c>
      <c r="O2" s="6" t="s">
        <v>20</v>
      </c>
    </row>
    <row r="4" spans="1:16" s="2" customFormat="1" ht="15" thickBot="1" x14ac:dyDescent="0.4">
      <c r="E4" s="8">
        <v>4</v>
      </c>
      <c r="F4" s="9">
        <v>3</v>
      </c>
      <c r="G4" s="8">
        <v>3</v>
      </c>
      <c r="H4" s="8">
        <v>3</v>
      </c>
      <c r="I4" s="8">
        <v>2</v>
      </c>
      <c r="J4" s="8">
        <v>1</v>
      </c>
      <c r="K4" s="8">
        <v>7</v>
      </c>
      <c r="L4" s="8">
        <v>10</v>
      </c>
      <c r="M4" s="8">
        <v>2</v>
      </c>
      <c r="N4" s="8">
        <f>SUM(E4:M4)</f>
        <v>35</v>
      </c>
      <c r="O4" s="2">
        <v>102</v>
      </c>
      <c r="P4" s="2">
        <f>102*2</f>
        <v>204</v>
      </c>
    </row>
    <row r="5" spans="1:16" s="3" customFormat="1" ht="15" thickBot="1" x14ac:dyDescent="0.4">
      <c r="A5" s="3">
        <v>1</v>
      </c>
      <c r="B5" s="7" t="s">
        <v>4</v>
      </c>
      <c r="C5" s="4" t="s">
        <v>5</v>
      </c>
      <c r="D5" s="4" t="s">
        <v>6</v>
      </c>
      <c r="E5" s="11">
        <v>4</v>
      </c>
      <c r="F5" s="11">
        <v>3</v>
      </c>
      <c r="G5" s="11">
        <v>3</v>
      </c>
      <c r="H5" s="11">
        <v>3</v>
      </c>
      <c r="I5" s="11"/>
      <c r="J5" s="11">
        <v>1</v>
      </c>
      <c r="K5" s="11">
        <v>7</v>
      </c>
      <c r="M5" s="11">
        <v>2</v>
      </c>
      <c r="N5" s="10">
        <f t="shared" ref="N5:N6" si="0">SUM(E5:M5)</f>
        <v>23</v>
      </c>
      <c r="O5" s="3">
        <f>N5/102*100</f>
        <v>22.549019607843139</v>
      </c>
      <c r="P5" s="16">
        <v>11.27</v>
      </c>
    </row>
    <row r="6" spans="1:16" s="2" customFormat="1" x14ac:dyDescent="0.35">
      <c r="A6" s="2">
        <v>2</v>
      </c>
      <c r="C6" s="5" t="s">
        <v>7</v>
      </c>
      <c r="D6" s="5" t="s">
        <v>8</v>
      </c>
      <c r="E6" s="8"/>
      <c r="F6" s="8"/>
      <c r="G6" s="8"/>
      <c r="H6" s="8"/>
      <c r="I6" s="8"/>
      <c r="J6" s="8"/>
      <c r="N6" s="10">
        <f t="shared" si="0"/>
        <v>0</v>
      </c>
      <c r="O6" s="3">
        <f>N6/102*100</f>
        <v>0</v>
      </c>
      <c r="P6" s="16"/>
    </row>
    <row r="7" spans="1:16" s="3" customFormat="1" x14ac:dyDescent="0.35"/>
  </sheetData>
  <mergeCells count="2">
    <mergeCell ref="A1:XFD1"/>
    <mergeCell ref="P5:P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E2" sqref="E2:O4"/>
    </sheetView>
  </sheetViews>
  <sheetFormatPr defaultRowHeight="14.5" x14ac:dyDescent="0.35"/>
  <cols>
    <col min="1" max="1" width="8.7265625" style="1"/>
    <col min="2" max="2" width="11.7265625" style="1" bestFit="1" customWidth="1"/>
    <col min="3" max="3" width="37.7265625" style="1" bestFit="1" customWidth="1"/>
    <col min="4" max="4" width="25.1796875" style="1" bestFit="1" customWidth="1"/>
    <col min="5" max="5" width="16.36328125" style="1" customWidth="1"/>
    <col min="6" max="6" width="18.54296875" style="1" customWidth="1"/>
    <col min="7" max="7" width="26.90625" style="1" customWidth="1"/>
    <col min="8" max="8" width="22.90625" style="1" bestFit="1" customWidth="1"/>
    <col min="9" max="9" width="18.81640625" style="1" customWidth="1"/>
    <col min="10" max="10" width="21.81640625" style="1" customWidth="1"/>
    <col min="11" max="11" width="37" style="1" customWidth="1"/>
    <col min="12" max="12" width="24.36328125" style="1" customWidth="1"/>
    <col min="13" max="13" width="30.81640625" style="1" customWidth="1"/>
    <col min="14" max="14" width="8.7265625" style="1"/>
    <col min="15" max="15" width="20" style="1" bestFit="1" customWidth="1"/>
    <col min="16" max="16384" width="8.7265625" style="1"/>
  </cols>
  <sheetData>
    <row r="1" spans="1:16" s="15" customFormat="1" x14ac:dyDescent="0.35">
      <c r="A1" s="12" t="s">
        <v>9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6" x14ac:dyDescent="0.35">
      <c r="A2" s="6" t="s">
        <v>3</v>
      </c>
      <c r="B2" s="6" t="s">
        <v>0</v>
      </c>
      <c r="C2" s="6" t="s">
        <v>1</v>
      </c>
      <c r="D2" s="6" t="s">
        <v>2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  <c r="O2" s="6" t="s">
        <v>19</v>
      </c>
    </row>
    <row r="4" spans="1:16" s="2" customFormat="1" ht="15" thickBot="1" x14ac:dyDescent="0.4">
      <c r="E4" s="8">
        <v>3</v>
      </c>
      <c r="F4" s="9">
        <v>1</v>
      </c>
      <c r="G4" s="8">
        <v>2</v>
      </c>
      <c r="H4" s="8">
        <v>3</v>
      </c>
      <c r="I4" s="8">
        <v>1</v>
      </c>
      <c r="J4" s="8">
        <v>2</v>
      </c>
      <c r="K4" s="8">
        <v>7</v>
      </c>
      <c r="L4" s="8">
        <v>7</v>
      </c>
      <c r="M4" s="8">
        <v>4</v>
      </c>
      <c r="N4" s="8">
        <v>2</v>
      </c>
      <c r="O4" s="2">
        <f>SUM(E4:N4)</f>
        <v>32</v>
      </c>
    </row>
    <row r="5" spans="1:16" s="3" customFormat="1" ht="15" thickBot="1" x14ac:dyDescent="0.4">
      <c r="A5" s="3">
        <v>1</v>
      </c>
      <c r="B5" s="7" t="s">
        <v>4</v>
      </c>
      <c r="C5" s="4" t="s">
        <v>5</v>
      </c>
      <c r="D5" s="4" t="s">
        <v>6</v>
      </c>
      <c r="E5" s="11">
        <v>3</v>
      </c>
      <c r="F5" s="11"/>
      <c r="G5" s="11"/>
      <c r="H5" s="11">
        <v>3</v>
      </c>
      <c r="I5" s="11"/>
      <c r="J5" s="11"/>
      <c r="K5" s="11"/>
      <c r="M5" s="11"/>
      <c r="N5" s="10"/>
      <c r="P5" s="16"/>
    </row>
    <row r="6" spans="1:16" s="2" customFormat="1" x14ac:dyDescent="0.35">
      <c r="A6" s="2">
        <v>2</v>
      </c>
      <c r="C6" s="5" t="s">
        <v>7</v>
      </c>
      <c r="D6" s="5" t="s">
        <v>8</v>
      </c>
      <c r="E6" s="8"/>
      <c r="F6" s="8"/>
      <c r="G6" s="8"/>
      <c r="H6" s="8"/>
      <c r="I6" s="8"/>
      <c r="J6" s="8"/>
      <c r="N6" s="10"/>
      <c r="O6" s="3"/>
      <c r="P6" s="16"/>
    </row>
    <row r="7" spans="1:16" s="3" customFormat="1" x14ac:dyDescent="0.35"/>
  </sheetData>
  <mergeCells count="2">
    <mergeCell ref="A1:XFD1"/>
    <mergeCell ref="P5:P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opLeftCell="J1" workbookViewId="0">
      <selection activeCell="J9" sqref="J9"/>
    </sheetView>
  </sheetViews>
  <sheetFormatPr defaultRowHeight="14.5" x14ac:dyDescent="0.35"/>
  <cols>
    <col min="1" max="1" width="8.7265625" style="1"/>
    <col min="2" max="2" width="11.7265625" style="1" bestFit="1" customWidth="1"/>
    <col min="3" max="3" width="37.7265625" style="1" bestFit="1" customWidth="1"/>
    <col min="4" max="4" width="25.1796875" style="1" bestFit="1" customWidth="1"/>
    <col min="5" max="5" width="16.36328125" style="1" customWidth="1"/>
    <col min="6" max="6" width="18.54296875" style="1" customWidth="1"/>
    <col min="7" max="7" width="26.90625" style="1" customWidth="1"/>
    <col min="8" max="8" width="13.7265625" style="1" customWidth="1"/>
    <col min="9" max="9" width="18.81640625" style="1" customWidth="1"/>
    <col min="10" max="10" width="21.81640625" style="1" customWidth="1"/>
    <col min="11" max="11" width="37" style="1" customWidth="1"/>
    <col min="12" max="12" width="24.36328125" style="1" customWidth="1"/>
    <col min="13" max="13" width="30.81640625" style="1" customWidth="1"/>
    <col min="14" max="14" width="8.7265625" style="1"/>
    <col min="15" max="15" width="20" style="1" bestFit="1" customWidth="1"/>
    <col min="16" max="16384" width="8.7265625" style="1"/>
  </cols>
  <sheetData>
    <row r="1" spans="1:16" s="15" customFormat="1" x14ac:dyDescent="0.35">
      <c r="A1" s="12" t="s">
        <v>9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6" x14ac:dyDescent="0.35">
      <c r="A2" s="6" t="s">
        <v>3</v>
      </c>
      <c r="B2" s="6" t="s">
        <v>0</v>
      </c>
      <c r="C2" s="6" t="s">
        <v>1</v>
      </c>
      <c r="D2" s="6" t="s">
        <v>2</v>
      </c>
      <c r="E2" s="6" t="s">
        <v>31</v>
      </c>
      <c r="F2" s="6" t="s">
        <v>32</v>
      </c>
      <c r="G2" s="6" t="s">
        <v>33</v>
      </c>
      <c r="H2" s="6" t="s">
        <v>34</v>
      </c>
      <c r="I2" s="6" t="s">
        <v>34</v>
      </c>
      <c r="J2" s="6" t="s">
        <v>35</v>
      </c>
      <c r="K2" s="6" t="s">
        <v>36</v>
      </c>
      <c r="L2" s="6" t="s">
        <v>37</v>
      </c>
      <c r="M2" s="6" t="s">
        <v>38</v>
      </c>
      <c r="N2" s="6" t="s">
        <v>39</v>
      </c>
      <c r="O2" s="6" t="s">
        <v>19</v>
      </c>
    </row>
    <row r="4" spans="1:16" s="2" customFormat="1" ht="15" thickBot="1" x14ac:dyDescent="0.4">
      <c r="E4" s="8">
        <v>4</v>
      </c>
      <c r="F4" s="9">
        <v>1</v>
      </c>
      <c r="G4" s="8">
        <v>2</v>
      </c>
      <c r="H4" s="8" t="s">
        <v>34</v>
      </c>
      <c r="I4" s="8" t="s">
        <v>34</v>
      </c>
      <c r="J4" s="8">
        <v>3</v>
      </c>
      <c r="K4" s="8">
        <v>10</v>
      </c>
      <c r="L4" s="8">
        <v>7</v>
      </c>
      <c r="M4" s="8">
        <v>5</v>
      </c>
      <c r="N4" s="8">
        <v>3</v>
      </c>
      <c r="O4" s="2">
        <f>SUM(E4:N4)</f>
        <v>35</v>
      </c>
    </row>
    <row r="5" spans="1:16" s="3" customFormat="1" ht="15" thickBot="1" x14ac:dyDescent="0.4">
      <c r="A5" s="3">
        <v>1</v>
      </c>
      <c r="B5" s="7" t="s">
        <v>4</v>
      </c>
      <c r="C5" s="4" t="s">
        <v>5</v>
      </c>
      <c r="D5" s="4" t="s">
        <v>6</v>
      </c>
      <c r="E5" s="11"/>
      <c r="F5" s="11"/>
      <c r="G5" s="11"/>
      <c r="H5" s="11"/>
      <c r="I5" s="11"/>
      <c r="J5" s="11"/>
      <c r="K5" s="11"/>
      <c r="M5" s="11"/>
      <c r="N5" s="10"/>
      <c r="P5" s="16"/>
    </row>
    <row r="6" spans="1:16" s="2" customFormat="1" x14ac:dyDescent="0.35">
      <c r="A6" s="2">
        <v>2</v>
      </c>
      <c r="C6" s="5" t="s">
        <v>7</v>
      </c>
      <c r="D6" s="5" t="s">
        <v>8</v>
      </c>
      <c r="E6" s="8"/>
      <c r="F6" s="8"/>
      <c r="G6" s="8"/>
      <c r="H6" s="8"/>
      <c r="I6" s="8"/>
      <c r="J6" s="8"/>
      <c r="N6" s="10"/>
      <c r="O6" s="3"/>
      <c r="P6" s="16"/>
    </row>
    <row r="7" spans="1:16" s="3" customFormat="1" x14ac:dyDescent="0.35"/>
  </sheetData>
  <mergeCells count="2">
    <mergeCell ref="A1:XFD1"/>
    <mergeCell ref="P5: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XPfy-LEVEL1</vt:lpstr>
      <vt:lpstr>XPfy-LEVEL2</vt:lpstr>
      <vt:lpstr>XPfy-LEVEL3</vt:lpstr>
    </vt:vector>
  </TitlesOfParts>
  <Company>Dell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Singh12, Neha</dc:creator>
  <cp:lastModifiedBy>Singh12, Neha</cp:lastModifiedBy>
  <dcterms:created xsi:type="dcterms:W3CDTF">2018-07-26T09:21:05Z</dcterms:created>
  <dcterms:modified xsi:type="dcterms:W3CDTF">2018-10-07T19:30:56Z</dcterms:modified>
</cp:coreProperties>
</file>