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Pivot Table 1" sheetId="2" r:id="rId2"/>
  </sheets>
  <definedNames>
    <definedName name="_xlnm._FilterDatabase" localSheetId="0" hidden="1">Sheet1!$A$1:$F$187</definedName>
  </definedNames>
  <calcPr calcId="124519"/>
  <pivotCaches>
    <pivotCache cacheId="30" r:id="rId3"/>
    <pivotCache cacheId="34" r:id="rId4"/>
  </pivotCaches>
  <fileRecoveryPr repairLoad="1"/>
</workbook>
</file>

<file path=xl/calcChain.xml><?xml version="1.0" encoding="utf-8"?>
<calcChain xmlns="http://schemas.openxmlformats.org/spreadsheetml/2006/main">
  <c r="U14" i="1"/>
  <c r="S14"/>
  <c r="P14"/>
  <c r="H14"/>
  <c r="K14"/>
</calcChain>
</file>

<file path=xl/sharedStrings.xml><?xml version="1.0" encoding="utf-8"?>
<sst xmlns="http://schemas.openxmlformats.org/spreadsheetml/2006/main" count="800" uniqueCount="32">
  <si>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</si>
  <si>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</si>
  <si>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</si>
  <si>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</si>
  <si>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</si>
  <si>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</si>
  <si>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</si>
  <si>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</si>
  <si>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</si>
  <si>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</si>
  <si>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</si>
  <si>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</si>
  <si>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</si>
  <si>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</si>
  <si>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</si>
  <si>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</si>
  <si>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</si>
  <si>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</si>
  <si>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</si>
  <si>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</si>
  <si>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</si>
  <si>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</si>
  <si>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</si>
  <si>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</si>
  <si>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SUM of  6</t>
  </si>
  <si>
    <t>(blank)</t>
  </si>
  <si>
    <t>total amount of stationary bought from Madhya Pradesh</t>
  </si>
  <si>
    <t>total count of stationary bought from Tamilnadu</t>
  </si>
  <si>
    <t>total amount spent on footwear</t>
  </si>
  <si>
    <t>total amount of money spent for stationary in July</t>
  </si>
  <si>
    <t>count of footwear that is coming from Delhi</t>
  </si>
  <si>
    <t>Assignment Answer</t>
  </si>
</sst>
</file>

<file path=xl/styles.xml><?xml version="1.0" encoding="utf-8"?>
<styleSheet xmlns="http://schemas.openxmlformats.org/spreadsheetml/2006/main">
  <numFmts count="2">
    <numFmt numFmtId="164" formatCode="&quot;₹&quot;\ #,##0"/>
    <numFmt numFmtId="165" formatCode="d/m/yyyy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" xfId="0" applyNumberFormat="1" applyFont="1" applyBorder="1" applyAlignment="1"/>
    <xf numFmtId="0" fontId="0" fillId="0" borderId="9" xfId="0" applyNumberFormat="1" applyFont="1" applyBorder="1" applyAlignment="1"/>
    <xf numFmtId="0" fontId="0" fillId="0" borderId="3" xfId="0" applyNumberFormat="1" applyFont="1" applyBorder="1" applyAlignment="1"/>
    <xf numFmtId="0" fontId="0" fillId="0" borderId="0" xfId="0" applyNumberFormat="1" applyFont="1" applyAlignment="1"/>
    <xf numFmtId="0" fontId="0" fillId="0" borderId="5" xfId="0" applyNumberFormat="1" applyFont="1" applyBorder="1" applyAlignment="1"/>
    <xf numFmtId="0" fontId="0" fillId="0" borderId="10" xfId="0" applyNumberFormat="1" applyFont="1" applyBorder="1" applyAlignme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Compass, Pen, Pencil, Scale, Shoe…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Sheet1!$J$2:$J$3</c:f>
              <c:strCache>
                <c:ptCount val="1"/>
                <c:pt idx="0">
                  <c:v>Product Compass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Sheet1!$J$4:$J$10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</c:ser>
        <c:ser>
          <c:idx val="1"/>
          <c:order val="1"/>
          <c:tx>
            <c:strRef>
              <c:f>Sheet1!$K$2:$K$3</c:f>
              <c:strCache>
                <c:ptCount val="1"/>
                <c:pt idx="0">
                  <c:v>Product Pen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Sheet1!$K$4:$K$10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</c:ser>
        <c:ser>
          <c:idx val="2"/>
          <c:order val="2"/>
          <c:tx>
            <c:strRef>
              <c:f>Sheet1!$L$2:$L$3</c:f>
              <c:strCache>
                <c:ptCount val="1"/>
                <c:pt idx="0">
                  <c:v>Product Pencil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</c:ser>
        <c:ser>
          <c:idx val="3"/>
          <c:order val="3"/>
          <c:tx>
            <c:strRef>
              <c:f>Sheet1!$M$2:$M$3</c:f>
              <c:strCache>
                <c:ptCount val="1"/>
                <c:pt idx="0">
                  <c:v>Product Scale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</c:ser>
        <c:ser>
          <c:idx val="4"/>
          <c:order val="4"/>
          <c:tx>
            <c:strRef>
              <c:f>Sheet1!$N$2:$N$3</c:f>
              <c:strCache>
                <c:ptCount val="1"/>
                <c:pt idx="0">
                  <c:v>Product Shoe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</c:ser>
        <c:ser>
          <c:idx val="5"/>
          <c:order val="5"/>
          <c:tx>
            <c:strRef>
              <c:f>Sheet1!$O$2:$O$3</c:f>
              <c:strCache>
                <c:ptCount val="1"/>
                <c:pt idx="0">
                  <c:v>Product Socks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Sheet1!$O$4:$O$10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</c:ser>
        <c:ser>
          <c:idx val="6"/>
          <c:order val="6"/>
          <c:tx>
            <c:strRef>
              <c:f>Sheet1!$P$2:$P$3</c:f>
              <c:strCache>
                <c:ptCount val="1"/>
                <c:pt idx="0">
                  <c:v>Product Grand Total</c:v>
                </c:pt>
              </c:strCache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Sheet1!$P$4:$P$10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</c:ser>
        <c:overlap val="100"/>
        <c:axId val="83784064"/>
        <c:axId val="83785984"/>
      </c:barChart>
      <c:catAx>
        <c:axId val="8378406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785984"/>
        <c:crosses val="autoZero"/>
        <c:lblAlgn val="ctr"/>
        <c:lblOffset val="100"/>
      </c:catAx>
      <c:valAx>
        <c:axId val="8378598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78406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733425</xdr:colOff>
      <xdr:row>14</xdr:row>
      <xdr:rowOff>152400</xdr:rowOff>
    </xdr:from>
    <xdr:ext cx="7248525" cy="44767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ENOVO" refreshedDate="44928.992725462966" refreshedVersion="3" recordCount="999">
  <cacheSource type="worksheet">
    <worksheetSource ref="A1:GX1000" sheet="Sheet1"/>
  </cacheSource>
  <cacheFields count="206">
    <cacheField name="Order ID" numFmtId="0">
      <sharedItems containsString="0" containsBlank="1" containsNumber="1" containsInteger="1" minValue="1" maxValue="186"/>
    </cacheField>
    <cacheField name="Product" numFmtId="0">
      <sharedItems containsBlank="1"/>
    </cacheField>
    <cacheField name="Category" numFmtId="0">
      <sharedItems containsBlank="1"/>
    </cacheField>
    <cacheField name="Amount" numFmtId="164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  <cacheField name=" 20" numFmtId="0">
      <sharedItems containsNonDate="0" containsString="0" containsBlank="1"/>
    </cacheField>
    <cacheField name=" 21" numFmtId="0">
      <sharedItems containsNonDate="0" containsString="0" containsBlank="1"/>
    </cacheField>
    <cacheField name=" 22" numFmtId="0">
      <sharedItems containsNonDate="0" containsString="0" containsBlank="1"/>
    </cacheField>
    <cacheField name=" 23" numFmtId="0">
      <sharedItems containsNonDate="0" containsString="0" containsBlank="1"/>
    </cacheField>
    <cacheField name=" 24" numFmtId="0">
      <sharedItems containsNonDate="0" containsString="0" containsBlank="1"/>
    </cacheField>
    <cacheField name=" 25" numFmtId="0">
      <sharedItems containsNonDate="0" containsString="0" containsBlank="1"/>
    </cacheField>
    <cacheField name=" 26" numFmtId="0">
      <sharedItems containsNonDate="0" containsString="0" containsBlank="1"/>
    </cacheField>
    <cacheField name=" 27" numFmtId="0">
      <sharedItems containsNonDate="0" containsString="0" containsBlank="1"/>
    </cacheField>
    <cacheField name=" 28" numFmtId="0">
      <sharedItems containsNonDate="0" containsString="0" containsBlank="1"/>
    </cacheField>
    <cacheField name=" 29" numFmtId="0">
      <sharedItems containsNonDate="0" containsString="0" containsBlank="1"/>
    </cacheField>
    <cacheField name=" 30" numFmtId="0">
      <sharedItems containsNonDate="0" containsString="0" containsBlank="1"/>
    </cacheField>
    <cacheField name=" 31" numFmtId="0">
      <sharedItems containsNonDate="0" containsString="0" containsBlank="1"/>
    </cacheField>
    <cacheField name=" 32" numFmtId="0">
      <sharedItems containsNonDate="0" containsString="0" containsBlank="1"/>
    </cacheField>
    <cacheField name=" 33" numFmtId="0">
      <sharedItems containsNonDate="0" containsString="0" containsBlank="1"/>
    </cacheField>
    <cacheField name=" 34" numFmtId="0">
      <sharedItems containsNonDate="0" containsString="0" containsBlank="1"/>
    </cacheField>
    <cacheField name=" 35" numFmtId="0">
      <sharedItems containsNonDate="0" containsString="0" containsBlank="1"/>
    </cacheField>
    <cacheField name=" 36" numFmtId="0">
      <sharedItems containsNonDate="0" containsString="0" containsBlank="1"/>
    </cacheField>
    <cacheField name=" 37" numFmtId="0">
      <sharedItems containsNonDate="0" containsString="0" containsBlank="1"/>
    </cacheField>
    <cacheField name=" 38" numFmtId="0">
      <sharedItems containsNonDate="0" containsString="0" containsBlank="1"/>
    </cacheField>
    <cacheField name=" 39" numFmtId="0">
      <sharedItems containsNonDate="0" containsString="0" containsBlank="1"/>
    </cacheField>
    <cacheField name=" 40" numFmtId="0">
      <sharedItems containsNonDate="0" containsString="0" containsBlank="1"/>
    </cacheField>
    <cacheField name=" 41" numFmtId="0">
      <sharedItems containsNonDate="0" containsString="0" containsBlank="1"/>
    </cacheField>
    <cacheField name=" 42" numFmtId="0">
      <sharedItems containsNonDate="0" containsString="0" containsBlank="1"/>
    </cacheField>
    <cacheField name=" 43" numFmtId="0">
      <sharedItems containsNonDate="0" containsString="0" containsBlank="1"/>
    </cacheField>
    <cacheField name=" 44" numFmtId="0">
      <sharedItems containsNonDate="0" containsString="0" containsBlank="1"/>
    </cacheField>
    <cacheField name=" 45" numFmtId="0">
      <sharedItems containsNonDate="0" containsString="0" containsBlank="1"/>
    </cacheField>
    <cacheField name=" 46" numFmtId="0">
      <sharedItems containsNonDate="0" containsString="0" containsBlank="1"/>
    </cacheField>
    <cacheField name=" 47" numFmtId="0">
      <sharedItems containsNonDate="0" containsString="0" containsBlank="1"/>
    </cacheField>
    <cacheField name=" 48" numFmtId="0">
      <sharedItems containsNonDate="0" containsString="0" containsBlank="1"/>
    </cacheField>
    <cacheField name=" 49" numFmtId="0">
      <sharedItems containsNonDate="0" containsString="0" containsBlank="1"/>
    </cacheField>
    <cacheField name=" 50" numFmtId="0">
      <sharedItems containsNonDate="0" containsString="0" containsBlank="1"/>
    </cacheField>
    <cacheField name=" 51" numFmtId="0">
      <sharedItems containsNonDate="0" containsString="0" containsBlank="1"/>
    </cacheField>
    <cacheField name=" 52" numFmtId="0">
      <sharedItems containsNonDate="0" containsString="0" containsBlank="1"/>
    </cacheField>
    <cacheField name=" 53" numFmtId="0">
      <sharedItems containsNonDate="0" containsString="0" containsBlank="1"/>
    </cacheField>
    <cacheField name=" 54" numFmtId="0">
      <sharedItems containsNonDate="0" containsString="0" containsBlank="1"/>
    </cacheField>
    <cacheField name=" 55" numFmtId="0">
      <sharedItems containsNonDate="0" containsString="0" containsBlank="1"/>
    </cacheField>
    <cacheField name=" 56" numFmtId="0">
      <sharedItems containsNonDate="0" containsString="0" containsBlank="1"/>
    </cacheField>
    <cacheField name=" 57" numFmtId="0">
      <sharedItems containsNonDate="0" containsString="0" containsBlank="1"/>
    </cacheField>
    <cacheField name=" 58" numFmtId="0">
      <sharedItems containsNonDate="0" containsString="0" containsBlank="1"/>
    </cacheField>
    <cacheField name=" 59" numFmtId="0">
      <sharedItems containsNonDate="0" containsString="0" containsBlank="1"/>
    </cacheField>
    <cacheField name=" 60" numFmtId="0">
      <sharedItems containsNonDate="0" containsString="0" containsBlank="1"/>
    </cacheField>
    <cacheField name=" 61" numFmtId="0">
      <sharedItems containsNonDate="0" containsString="0" containsBlank="1"/>
    </cacheField>
    <cacheField name=" 62" numFmtId="0">
      <sharedItems containsNonDate="0" containsString="0" containsBlank="1"/>
    </cacheField>
    <cacheField name=" 63" numFmtId="0">
      <sharedItems containsNonDate="0" containsString="0" containsBlank="1"/>
    </cacheField>
    <cacheField name=" 64" numFmtId="0">
      <sharedItems containsNonDate="0" containsString="0" containsBlank="1"/>
    </cacheField>
    <cacheField name=" 65" numFmtId="0">
      <sharedItems containsNonDate="0" containsString="0" containsBlank="1"/>
    </cacheField>
    <cacheField name=" 66" numFmtId="0">
      <sharedItems containsNonDate="0" containsString="0" containsBlank="1"/>
    </cacheField>
    <cacheField name=" 67" numFmtId="0">
      <sharedItems containsNonDate="0" containsString="0" containsBlank="1"/>
    </cacheField>
    <cacheField name=" 68" numFmtId="0">
      <sharedItems containsNonDate="0" containsString="0" containsBlank="1"/>
    </cacheField>
    <cacheField name=" 69" numFmtId="0">
      <sharedItems containsNonDate="0" containsString="0" containsBlank="1"/>
    </cacheField>
    <cacheField name=" 70" numFmtId="0">
      <sharedItems containsNonDate="0" containsString="0" containsBlank="1"/>
    </cacheField>
    <cacheField name=" 71" numFmtId="0">
      <sharedItems containsNonDate="0" containsString="0" containsBlank="1"/>
    </cacheField>
    <cacheField name=" 72" numFmtId="0">
      <sharedItems containsNonDate="0" containsString="0" containsBlank="1"/>
    </cacheField>
    <cacheField name=" 73" numFmtId="0">
      <sharedItems containsNonDate="0" containsString="0" containsBlank="1"/>
    </cacheField>
    <cacheField name=" 74" numFmtId="0">
      <sharedItems containsNonDate="0" containsString="0" containsBlank="1"/>
    </cacheField>
    <cacheField name=" 75" numFmtId="0">
      <sharedItems containsNonDate="0" containsString="0" containsBlank="1"/>
    </cacheField>
    <cacheField name=" 76" numFmtId="0">
      <sharedItems containsNonDate="0" containsString="0" containsBlank="1"/>
    </cacheField>
    <cacheField name=" 77" numFmtId="0">
      <sharedItems containsNonDate="0" containsString="0" containsBlank="1"/>
    </cacheField>
    <cacheField name=" 78" numFmtId="0">
      <sharedItems containsNonDate="0" containsString="0" containsBlank="1"/>
    </cacheField>
    <cacheField name=" 79" numFmtId="0">
      <sharedItems containsNonDate="0" containsString="0" containsBlank="1"/>
    </cacheField>
    <cacheField name=" 80" numFmtId="0">
      <sharedItems containsNonDate="0" containsString="0" containsBlank="1"/>
    </cacheField>
    <cacheField name=" 81" numFmtId="0">
      <sharedItems containsNonDate="0" containsString="0" containsBlank="1"/>
    </cacheField>
    <cacheField name=" 82" numFmtId="0">
      <sharedItems containsNonDate="0" containsString="0" containsBlank="1"/>
    </cacheField>
    <cacheField name=" 83" numFmtId="0">
      <sharedItems containsNonDate="0" containsString="0" containsBlank="1"/>
    </cacheField>
    <cacheField name=" 84" numFmtId="0">
      <sharedItems containsNonDate="0" containsString="0" containsBlank="1"/>
    </cacheField>
    <cacheField name=" 85" numFmtId="0">
      <sharedItems containsNonDate="0" containsString="0" containsBlank="1"/>
    </cacheField>
    <cacheField name=" 86" numFmtId="0">
      <sharedItems containsNonDate="0" containsString="0" containsBlank="1"/>
    </cacheField>
    <cacheField name=" 87" numFmtId="0">
      <sharedItems containsNonDate="0" containsString="0" containsBlank="1"/>
    </cacheField>
    <cacheField name=" 88" numFmtId="0">
      <sharedItems containsNonDate="0" containsString="0" containsBlank="1"/>
    </cacheField>
    <cacheField name=" 89" numFmtId="0">
      <sharedItems containsNonDate="0" containsString="0" containsBlank="1"/>
    </cacheField>
    <cacheField name=" 90" numFmtId="0">
      <sharedItems containsNonDate="0" containsString="0" containsBlank="1"/>
    </cacheField>
    <cacheField name=" 91" numFmtId="0">
      <sharedItems containsNonDate="0" containsString="0" containsBlank="1"/>
    </cacheField>
    <cacheField name=" 92" numFmtId="0">
      <sharedItems containsNonDate="0" containsString="0" containsBlank="1"/>
    </cacheField>
    <cacheField name=" 93" numFmtId="0">
      <sharedItems containsNonDate="0" containsString="0" containsBlank="1"/>
    </cacheField>
    <cacheField name=" 94" numFmtId="0">
      <sharedItems containsNonDate="0" containsString="0" containsBlank="1"/>
    </cacheField>
    <cacheField name=" 95" numFmtId="0">
      <sharedItems containsNonDate="0" containsString="0" containsBlank="1"/>
    </cacheField>
    <cacheField name=" 96" numFmtId="0">
      <sharedItems containsNonDate="0" containsString="0" containsBlank="1"/>
    </cacheField>
    <cacheField name=" 97" numFmtId="0">
      <sharedItems containsNonDate="0" containsString="0" containsBlank="1"/>
    </cacheField>
    <cacheField name=" 98" numFmtId="0">
      <sharedItems containsNonDate="0" containsString="0" containsBlank="1"/>
    </cacheField>
    <cacheField name=" 99" numFmtId="0">
      <sharedItems containsNonDate="0" containsString="0" containsBlank="1"/>
    </cacheField>
    <cacheField name=" 100" numFmtId="0">
      <sharedItems containsNonDate="0" containsString="0" containsBlank="1"/>
    </cacheField>
    <cacheField name=" 101" numFmtId="0">
      <sharedItems containsNonDate="0" containsString="0" containsBlank="1"/>
    </cacheField>
    <cacheField name=" 102" numFmtId="0">
      <sharedItems containsNonDate="0" containsString="0" containsBlank="1"/>
    </cacheField>
    <cacheField name=" 103" numFmtId="0">
      <sharedItems containsNonDate="0" containsString="0" containsBlank="1"/>
    </cacheField>
    <cacheField name=" 104" numFmtId="0">
      <sharedItems containsNonDate="0" containsString="0" containsBlank="1"/>
    </cacheField>
    <cacheField name=" 105" numFmtId="0">
      <sharedItems containsNonDate="0" containsString="0" containsBlank="1"/>
    </cacheField>
    <cacheField name=" 106" numFmtId="0">
      <sharedItems containsNonDate="0" containsString="0" containsBlank="1"/>
    </cacheField>
    <cacheField name=" 107" numFmtId="0">
      <sharedItems containsNonDate="0" containsString="0" containsBlank="1"/>
    </cacheField>
    <cacheField name=" 108" numFmtId="0">
      <sharedItems containsNonDate="0" containsString="0" containsBlank="1"/>
    </cacheField>
    <cacheField name=" 109" numFmtId="0">
      <sharedItems containsNonDate="0" containsString="0" containsBlank="1"/>
    </cacheField>
    <cacheField name=" 110" numFmtId="0">
      <sharedItems containsNonDate="0" containsString="0" containsBlank="1"/>
    </cacheField>
    <cacheField name=" 111" numFmtId="0">
      <sharedItems containsNonDate="0" containsString="0" containsBlank="1"/>
    </cacheField>
    <cacheField name=" 112" numFmtId="0">
      <sharedItems containsNonDate="0" containsString="0" containsBlank="1"/>
    </cacheField>
    <cacheField name=" 113" numFmtId="0">
      <sharedItems containsNonDate="0" containsString="0" containsBlank="1"/>
    </cacheField>
    <cacheField name=" 114" numFmtId="0">
      <sharedItems containsNonDate="0" containsString="0" containsBlank="1"/>
    </cacheField>
    <cacheField name=" 115" numFmtId="0">
      <sharedItems containsNonDate="0" containsString="0" containsBlank="1"/>
    </cacheField>
    <cacheField name=" 116" numFmtId="0">
      <sharedItems containsNonDate="0" containsString="0" containsBlank="1"/>
    </cacheField>
    <cacheField name=" 117" numFmtId="0">
      <sharedItems containsNonDate="0" containsString="0" containsBlank="1"/>
    </cacheField>
    <cacheField name=" 118" numFmtId="0">
      <sharedItems containsNonDate="0" containsString="0" containsBlank="1"/>
    </cacheField>
    <cacheField name=" 119" numFmtId="0">
      <sharedItems containsNonDate="0" containsString="0" containsBlank="1"/>
    </cacheField>
    <cacheField name=" 120" numFmtId="0">
      <sharedItems containsNonDate="0" containsString="0" containsBlank="1"/>
    </cacheField>
    <cacheField name=" 121" numFmtId="0">
      <sharedItems containsNonDate="0" containsString="0" containsBlank="1"/>
    </cacheField>
    <cacheField name=" 122" numFmtId="0">
      <sharedItems containsNonDate="0" containsString="0" containsBlank="1"/>
    </cacheField>
    <cacheField name=" 123" numFmtId="0">
      <sharedItems containsNonDate="0" containsString="0" containsBlank="1"/>
    </cacheField>
    <cacheField name=" 124" numFmtId="0">
      <sharedItems containsNonDate="0" containsString="0" containsBlank="1"/>
    </cacheField>
    <cacheField name=" 125" numFmtId="0">
      <sharedItems containsNonDate="0" containsString="0" containsBlank="1"/>
    </cacheField>
    <cacheField name=" 126" numFmtId="0">
      <sharedItems containsNonDate="0" containsString="0" containsBlank="1"/>
    </cacheField>
    <cacheField name=" 127" numFmtId="0">
      <sharedItems containsNonDate="0" containsString="0" containsBlank="1"/>
    </cacheField>
    <cacheField name=" 128" numFmtId="0">
      <sharedItems containsNonDate="0" containsString="0" containsBlank="1"/>
    </cacheField>
    <cacheField name=" 129" numFmtId="0">
      <sharedItems containsNonDate="0" containsString="0" containsBlank="1"/>
    </cacheField>
    <cacheField name=" 130" numFmtId="0">
      <sharedItems containsNonDate="0" containsString="0" containsBlank="1"/>
    </cacheField>
    <cacheField name=" 131" numFmtId="0">
      <sharedItems containsNonDate="0" containsString="0" containsBlank="1"/>
    </cacheField>
    <cacheField name=" 132" numFmtId="0">
      <sharedItems containsNonDate="0" containsString="0" containsBlank="1"/>
    </cacheField>
    <cacheField name=" 133" numFmtId="0">
      <sharedItems containsNonDate="0" containsString="0" containsBlank="1"/>
    </cacheField>
    <cacheField name=" 134" numFmtId="0">
      <sharedItems containsNonDate="0" containsString="0" containsBlank="1"/>
    </cacheField>
    <cacheField name=" 135" numFmtId="0">
      <sharedItems containsNonDate="0" containsString="0" containsBlank="1"/>
    </cacheField>
    <cacheField name=" 136" numFmtId="0">
      <sharedItems containsNonDate="0" containsString="0" containsBlank="1"/>
    </cacheField>
    <cacheField name=" 137" numFmtId="0">
      <sharedItems containsNonDate="0" containsString="0" containsBlank="1"/>
    </cacheField>
    <cacheField name=" 138" numFmtId="0">
      <sharedItems containsNonDate="0" containsString="0" containsBlank="1"/>
    </cacheField>
    <cacheField name=" 139" numFmtId="0">
      <sharedItems containsNonDate="0" containsString="0" containsBlank="1"/>
    </cacheField>
    <cacheField name=" 140" numFmtId="0">
      <sharedItems containsNonDate="0" containsString="0" containsBlank="1"/>
    </cacheField>
    <cacheField name=" 141" numFmtId="0">
      <sharedItems containsNonDate="0" containsString="0" containsBlank="1"/>
    </cacheField>
    <cacheField name=" 142" numFmtId="0">
      <sharedItems containsNonDate="0" containsString="0" containsBlank="1"/>
    </cacheField>
    <cacheField name=" 143" numFmtId="0">
      <sharedItems containsNonDate="0" containsString="0" containsBlank="1"/>
    </cacheField>
    <cacheField name=" 144" numFmtId="0">
      <sharedItems containsNonDate="0" containsString="0" containsBlank="1"/>
    </cacheField>
    <cacheField name=" 145" numFmtId="0">
      <sharedItems containsNonDate="0" containsString="0" containsBlank="1"/>
    </cacheField>
    <cacheField name=" 146" numFmtId="0">
      <sharedItems containsNonDate="0" containsString="0" containsBlank="1"/>
    </cacheField>
    <cacheField name=" 147" numFmtId="0">
      <sharedItems containsNonDate="0" containsString="0" containsBlank="1"/>
    </cacheField>
    <cacheField name=" 148" numFmtId="0">
      <sharedItems containsNonDate="0" containsString="0" containsBlank="1"/>
    </cacheField>
    <cacheField name=" 149" numFmtId="0">
      <sharedItems containsNonDate="0" containsString="0" containsBlank="1"/>
    </cacheField>
    <cacheField name=" 150" numFmtId="0">
      <sharedItems containsNonDate="0" containsString="0" containsBlank="1"/>
    </cacheField>
    <cacheField name=" 151" numFmtId="0">
      <sharedItems containsNonDate="0" containsString="0" containsBlank="1"/>
    </cacheField>
    <cacheField name=" 152" numFmtId="0">
      <sharedItems containsNonDate="0" containsString="0" containsBlank="1"/>
    </cacheField>
    <cacheField name=" 153" numFmtId="0">
      <sharedItems containsNonDate="0" containsString="0" containsBlank="1"/>
    </cacheField>
    <cacheField name=" 154" numFmtId="0">
      <sharedItems containsNonDate="0" containsString="0" containsBlank="1"/>
    </cacheField>
    <cacheField name=" 155" numFmtId="0">
      <sharedItems containsNonDate="0" containsString="0" containsBlank="1"/>
    </cacheField>
    <cacheField name=" 156" numFmtId="0">
      <sharedItems containsNonDate="0" containsString="0" containsBlank="1"/>
    </cacheField>
    <cacheField name=" 157" numFmtId="0">
      <sharedItems containsNonDate="0" containsString="0" containsBlank="1"/>
    </cacheField>
    <cacheField name=" 158" numFmtId="0">
      <sharedItems containsNonDate="0" containsString="0" containsBlank="1"/>
    </cacheField>
    <cacheField name=" 159" numFmtId="0">
      <sharedItems containsNonDate="0" containsString="0" containsBlank="1"/>
    </cacheField>
    <cacheField name=" 160" numFmtId="0">
      <sharedItems containsNonDate="0" containsString="0" containsBlank="1"/>
    </cacheField>
    <cacheField name=" 161" numFmtId="0">
      <sharedItems containsNonDate="0" containsString="0" containsBlank="1"/>
    </cacheField>
    <cacheField name=" 162" numFmtId="0">
      <sharedItems containsNonDate="0" containsString="0" containsBlank="1"/>
    </cacheField>
    <cacheField name=" 163" numFmtId="0">
      <sharedItems containsNonDate="0" containsString="0" containsBlank="1"/>
    </cacheField>
    <cacheField name=" 164" numFmtId="0">
      <sharedItems containsNonDate="0" containsString="0" containsBlank="1"/>
    </cacheField>
    <cacheField name=" 165" numFmtId="0">
      <sharedItems containsNonDate="0" containsString="0" containsBlank="1"/>
    </cacheField>
    <cacheField name=" 166" numFmtId="0">
      <sharedItems containsNonDate="0" containsString="0" containsBlank="1"/>
    </cacheField>
    <cacheField name=" 167" numFmtId="0">
      <sharedItems containsNonDate="0" containsString="0" containsBlank="1"/>
    </cacheField>
    <cacheField name=" 168" numFmtId="0">
      <sharedItems containsNonDate="0" containsString="0" containsBlank="1"/>
    </cacheField>
    <cacheField name=" 169" numFmtId="0">
      <sharedItems containsNonDate="0" containsString="0" containsBlank="1"/>
    </cacheField>
    <cacheField name=" 170" numFmtId="0">
      <sharedItems containsNonDate="0" containsString="0" containsBlank="1"/>
    </cacheField>
    <cacheField name=" 171" numFmtId="0">
      <sharedItems containsNonDate="0" containsString="0" containsBlank="1"/>
    </cacheField>
    <cacheField name=" 172" numFmtId="0">
      <sharedItems containsNonDate="0" containsString="0" containsBlank="1"/>
    </cacheField>
    <cacheField name=" 173" numFmtId="0">
      <sharedItems containsNonDate="0" containsString="0" containsBlank="1"/>
    </cacheField>
    <cacheField name=" 174" numFmtId="0">
      <sharedItems containsNonDate="0" containsString="0" containsBlank="1"/>
    </cacheField>
    <cacheField name=" 175" numFmtId="0">
      <sharedItems containsNonDate="0" containsString="0" containsBlank="1"/>
    </cacheField>
    <cacheField name=" 176" numFmtId="0">
      <sharedItems containsNonDate="0" containsString="0" containsBlank="1"/>
    </cacheField>
    <cacheField name=" 177" numFmtId="0">
      <sharedItems containsNonDate="0" containsString="0" containsBlank="1"/>
    </cacheField>
    <cacheField name=" 178" numFmtId="0">
      <sharedItems containsNonDate="0" containsString="0" containsBlank="1"/>
    </cacheField>
    <cacheField name=" 179" numFmtId="0">
      <sharedItems containsNonDate="0" containsString="0" containsBlank="1"/>
    </cacheField>
    <cacheField name=" 180" numFmtId="0">
      <sharedItems containsNonDate="0" containsString="0" containsBlank="1"/>
    </cacheField>
    <cacheField name=" 181" numFmtId="0">
      <sharedItems containsNonDate="0" containsString="0" containsBlank="1"/>
    </cacheField>
    <cacheField name=" 182" numFmtId="0">
      <sharedItems containsNonDate="0" containsString="0" containsBlank="1"/>
    </cacheField>
    <cacheField name=" 183" numFmtId="0">
      <sharedItems containsNonDate="0" containsString="0" containsBlank="1"/>
    </cacheField>
    <cacheField name=" 184" numFmtId="0">
      <sharedItems containsNonDate="0" containsString="0" containsBlank="1"/>
    </cacheField>
    <cacheField name=" 185" numFmtId="0">
      <sharedItems containsNonDate="0" containsString="0" containsBlank="1"/>
    </cacheField>
    <cacheField name=" 186" numFmtId="0">
      <sharedItems containsNonDate="0" containsString="0" containsBlank="1"/>
    </cacheField>
    <cacheField name=" 187" numFmtId="0">
      <sharedItems containsNonDate="0" containsString="0" containsBlank="1"/>
    </cacheField>
    <cacheField name=" 188" numFmtId="0">
      <sharedItems containsNonDate="0" containsString="0" containsBlank="1"/>
    </cacheField>
    <cacheField name=" 189" numFmtId="0">
      <sharedItems containsNonDate="0" containsString="0" containsBlank="1"/>
    </cacheField>
    <cacheField name=" 190" numFmtId="0">
      <sharedItems containsNonDate="0" containsString="0" containsBlank="1"/>
    </cacheField>
    <cacheField name=" 191" numFmtId="0">
      <sharedItems containsNonDate="0" containsString="0" containsBlank="1"/>
    </cacheField>
    <cacheField name=" 192" numFmtId="0">
      <sharedItems containsNonDate="0" containsString="0" containsBlank="1"/>
    </cacheField>
    <cacheField name=" 193" numFmtId="0">
      <sharedItems containsNonDate="0" containsString="0" containsBlank="1"/>
    </cacheField>
    <cacheField name=" 194" numFmtId="0">
      <sharedItems containsNonDate="0" containsString="0" containsBlank="1"/>
    </cacheField>
    <cacheField name=" 195" numFmtId="0">
      <sharedItems containsNonDate="0" containsString="0" containsBlank="1"/>
    </cacheField>
    <cacheField name=" 196" numFmtId="0">
      <sharedItems containsNonDate="0" containsString="0" containsBlank="1"/>
    </cacheField>
    <cacheField name=" 197" numFmtId="0">
      <sharedItems containsNonDate="0" containsString="0" containsBlank="1"/>
    </cacheField>
    <cacheField name=" 198" numFmtId="0">
      <sharedItems containsNonDate="0" containsString="0" containsBlank="1"/>
    </cacheField>
    <cacheField name=" 199" numFmtId="0">
      <sharedItems containsNonDate="0" containsString="0" containsBlank="1"/>
    </cacheField>
    <cacheField name=" 200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LENOVO" refreshedDate="44928.992725925928" refreshed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n v="1"/>
    <s v="Shoe"/>
    <s v="Footwear"/>
    <n v="4270"/>
    <d v="2016-01-0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s v="Scale"/>
    <s v="Stationary"/>
    <n v="617"/>
    <d v="2016-01-0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s v="Scale"/>
    <s v="Stationary"/>
    <n v="8384"/>
    <d v="2016-01-10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s v="Socks"/>
    <s v="Footwear"/>
    <n v="2626"/>
    <d v="2016-01-1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s v="Compass"/>
    <s v="Stationary"/>
    <n v="3610"/>
    <d v="2016-01-1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s v="Scale"/>
    <s v="Stationary"/>
    <n v="6906"/>
    <d v="2016-01-16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s v="Pencil"/>
    <s v="Stationary"/>
    <n v="2417"/>
    <d v="2016-01-16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s v="Pencil"/>
    <s v="Stationary"/>
    <n v="7431"/>
    <d v="2016-01-16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"/>
    <s v="Scale"/>
    <s v="Stationary"/>
    <n v="8250"/>
    <d v="2016-01-1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s v="Shoe"/>
    <s v="Footwear"/>
    <n v="1903"/>
    <d v="2016-01-2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s v="Pencil"/>
    <s v="Stationary"/>
    <n v="6946"/>
    <d v="2016-01-2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s v="Scale"/>
    <s v="Stationary"/>
    <n v="2320"/>
    <d v="2016-01-2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s v="Scale"/>
    <s v="Stationary"/>
    <n v="2116"/>
    <d v="2016-01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"/>
    <s v="Scale"/>
    <s v="Stationary"/>
    <n v="1135"/>
    <d v="2016-01-3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s v="Pencil"/>
    <s v="Stationary"/>
    <n v="1161"/>
    <d v="2016-02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s v="Compass"/>
    <s v="Stationary"/>
    <n v="2256"/>
    <d v="2016-02-04T00:00:00"/>
    <x v="4"/>
    <m/>
    <m/>
    <m/>
    <s v="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"/>
    <s v="Scale"/>
    <s v="Stationary"/>
    <n v="1004"/>
    <d v="2016-02-1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"/>
    <s v="Scale"/>
    <s v="Stationary"/>
    <n v="3642"/>
    <d v="2016-02-14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"/>
    <s v="Scale"/>
    <s v="Stationary"/>
    <n v="4582"/>
    <d v="2016-02-1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"/>
    <s v="Socks"/>
    <s v="Footwear"/>
    <n v="3559"/>
    <d v="2016-02-1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"/>
    <s v="Shoe"/>
    <s v="Footwear"/>
    <n v="5154"/>
    <d v="2016-02-17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"/>
    <s v="Pen"/>
    <s v="Stationary"/>
    <n v="7388"/>
    <d v="2016-02-1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"/>
    <s v="Socks"/>
    <s v="Footwear"/>
    <n v="7163"/>
    <d v="2016-02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s v="Socks"/>
    <s v="Footwear"/>
    <n v="5101"/>
    <d v="2016-02-2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"/>
    <s v="Pencil"/>
    <s v="Stationary"/>
    <n v="7602"/>
    <d v="2016-02-2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"/>
    <s v="Pen"/>
    <s v="Stationary"/>
    <n v="1641"/>
    <d v="2016-02-2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"/>
    <s v="Pencil"/>
    <s v="Stationary"/>
    <n v="8892"/>
    <d v="2016-02-23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"/>
    <s v="Pencil"/>
    <s v="Stationary"/>
    <n v="2060"/>
    <d v="2016-02-29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s v="Pencil"/>
    <s v="Stationary"/>
    <n v="6509"/>
    <d v="2016-03-0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"/>
    <s v="Pencil"/>
    <s v="Stationary"/>
    <n v="5718"/>
    <d v="2016-03-04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"/>
    <s v="Pencil"/>
    <s v="Stationary"/>
    <n v="7655"/>
    <d v="2016-03-0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"/>
    <s v="Shoe"/>
    <s v="Footwear"/>
    <n v="9116"/>
    <d v="2016-03-0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"/>
    <s v="Scale"/>
    <s v="Stationary"/>
    <n v="2795"/>
    <d v="2016-03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s v="Scale"/>
    <s v="Stationary"/>
    <n v="5084"/>
    <d v="2016-03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"/>
    <s v="Shoe"/>
    <s v="Footwear"/>
    <n v="8941"/>
    <d v="2016-03-1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"/>
    <s v="Scale"/>
    <s v="Stationary"/>
    <n v="135"/>
    <d v="2016-03-19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"/>
    <s v="Scale"/>
    <s v="Stationary"/>
    <n v="9400"/>
    <d v="2016-03-1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"/>
    <s v="Socks"/>
    <s v="Footwear"/>
    <n v="6045"/>
    <d v="2016-03-2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"/>
    <s v="Pencil"/>
    <s v="Stationary"/>
    <n v="5820"/>
    <d v="2016-03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s v="Compass"/>
    <s v="Stationary"/>
    <n v="8887"/>
    <d v="2016-03-23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"/>
    <s v="Compass"/>
    <s v="Stationary"/>
    <n v="6982"/>
    <d v="2016-03-24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"/>
    <s v="Scale"/>
    <s v="Stationary"/>
    <n v="4029"/>
    <d v="2016-03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"/>
    <s v="Shoe"/>
    <s v="Footwear"/>
    <n v="3665"/>
    <d v="2016-03-2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"/>
    <s v="Scale"/>
    <s v="Stationary"/>
    <n v="4781"/>
    <d v="2016-03-29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"/>
    <s v="Pen"/>
    <s v="Stationary"/>
    <n v="3663"/>
    <d v="2016-03-30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"/>
    <s v="Pencil"/>
    <s v="Stationary"/>
    <n v="6331"/>
    <d v="2016-04-0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"/>
    <s v="Pencil"/>
    <s v="Stationary"/>
    <n v="4364"/>
    <d v="2016-04-01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"/>
    <s v="Shoe"/>
    <s v="Footwear"/>
    <n v="607"/>
    <d v="2016-04-0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"/>
    <s v="Scale"/>
    <s v="Stationary"/>
    <n v="1054"/>
    <d v="2016-04-06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"/>
    <s v="Shoe"/>
    <s v="Footwear"/>
    <n v="7659"/>
    <d v="2016-04-0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"/>
    <s v="Scale"/>
    <s v="Stationary"/>
    <n v="235"/>
    <d v="2016-04-1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"/>
    <s v="Compass"/>
    <s v="Stationary"/>
    <n v="1113"/>
    <d v="2016-04-18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"/>
    <s v="Pencil"/>
    <s v="Stationary"/>
    <n v="1128"/>
    <d v="2016-04-2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"/>
    <s v="Scale"/>
    <s v="Stationary"/>
    <n v="4387"/>
    <d v="2016-04-2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"/>
    <s v="Pencil"/>
    <s v="Stationary"/>
    <n v="2763"/>
    <d v="2016-04-25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"/>
    <s v="Scale"/>
    <s v="Stationary"/>
    <n v="7898"/>
    <d v="2016-04-2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"/>
    <s v="Scale"/>
    <s v="Stationary"/>
    <n v="2427"/>
    <d v="2016-04-30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"/>
    <s v="Scale"/>
    <s v="Stationary"/>
    <n v="8663"/>
    <d v="2016-05-0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"/>
    <s v="Shoe"/>
    <s v="Footwear"/>
    <n v="2789"/>
    <d v="2016-05-0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"/>
    <s v="Scale"/>
    <s v="Stationary"/>
    <n v="4054"/>
    <d v="2016-05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"/>
    <s v="Pen"/>
    <s v="Stationary"/>
    <n v="2262"/>
    <d v="2016-05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"/>
    <s v="Pen"/>
    <s v="Stationary"/>
    <n v="5600"/>
    <d v="2016-05-02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"/>
    <s v="Scale"/>
    <s v="Stationary"/>
    <n v="5787"/>
    <d v="2016-05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"/>
    <s v="Compass"/>
    <s v="Stationary"/>
    <n v="6295"/>
    <d v="2016-05-03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"/>
    <s v="Scale"/>
    <s v="Stationary"/>
    <n v="474"/>
    <d v="2016-05-05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"/>
    <s v="Pencil"/>
    <s v="Stationary"/>
    <n v="4325"/>
    <d v="2016-05-05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"/>
    <s v="Scale"/>
    <s v="Stationary"/>
    <n v="592"/>
    <d v="2016-05-0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"/>
    <s v="Compass"/>
    <s v="Stationary"/>
    <n v="4330"/>
    <d v="2016-05-0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"/>
    <s v="Scale"/>
    <s v="Stationary"/>
    <n v="9405"/>
    <d v="2016-05-0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"/>
    <s v="Pencil"/>
    <s v="Stationary"/>
    <n v="7671"/>
    <d v="2016-05-0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"/>
    <s v="Shoe"/>
    <s v="Footwear"/>
    <n v="5791"/>
    <d v="2016-05-0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"/>
    <s v="Scale"/>
    <s v="Stationary"/>
    <n v="6007"/>
    <d v="2016-05-12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"/>
    <s v="Scale"/>
    <s v="Stationary"/>
    <n v="5030"/>
    <d v="2016-05-14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"/>
    <s v="Shoe"/>
    <s v="Footwear"/>
    <n v="6763"/>
    <d v="2016-05-14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"/>
    <s v="Scale"/>
    <s v="Stationary"/>
    <n v="4248"/>
    <d v="2016-05-1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"/>
    <s v="Scale"/>
    <s v="Stationary"/>
    <n v="9543"/>
    <d v="2016-05-16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"/>
    <s v="Socks"/>
    <s v="Footwear"/>
    <n v="7094"/>
    <d v="2016-05-1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"/>
    <s v="Shoe"/>
    <s v="Footwear"/>
    <n v="6087"/>
    <d v="2016-05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"/>
    <s v="Pencil"/>
    <s v="Stationary"/>
    <n v="4264"/>
    <d v="2016-05-1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"/>
    <s v="Pen"/>
    <s v="Stationary"/>
    <n v="9333"/>
    <d v="2016-05-2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"/>
    <s v="Pen"/>
    <s v="Stationary"/>
    <n v="8775"/>
    <d v="2016-05-22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"/>
    <s v="Scale"/>
    <s v="Stationary"/>
    <n v="5632"/>
    <d v="2016-05-2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"/>
    <s v="Scale"/>
    <s v="Stationary"/>
    <n v="4904"/>
    <d v="2016-05-25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"/>
    <s v="Socks"/>
    <s v="Footwear"/>
    <n v="1002"/>
    <d v="2016-05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"/>
    <s v="Compass"/>
    <s v="Stationary"/>
    <n v="8141"/>
    <d v="2016-05-26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"/>
    <s v="Compass"/>
    <s v="Stationary"/>
    <n v="3644"/>
    <d v="2016-05-26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"/>
    <s v="Compass"/>
    <s v="Stationary"/>
    <n v="1380"/>
    <d v="2016-05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"/>
    <s v="Scale"/>
    <s v="Stationary"/>
    <n v="5182"/>
    <d v="2016-05-2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"/>
    <s v="Pencil"/>
    <s v="Stationary"/>
    <n v="2193"/>
    <d v="2016-05-27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"/>
    <s v="Pen"/>
    <s v="Stationary"/>
    <n v="3647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"/>
    <s v="Pencil"/>
    <s v="Stationary"/>
    <n v="4104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"/>
    <s v="Shoe"/>
    <s v="Footwear"/>
    <n v="7457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3"/>
    <s v="Pen"/>
    <s v="Stationary"/>
    <n v="3767"/>
    <d v="2016-05-29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4"/>
    <s v="Scale"/>
    <s v="Stationary"/>
    <n v="3917"/>
    <d v="2016-06-04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5"/>
    <s v="Pencil"/>
    <s v="Stationary"/>
    <n v="521"/>
    <d v="2016-06-04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6"/>
    <s v="Pencil"/>
    <s v="Stationary"/>
    <n v="5605"/>
    <d v="2016-06-10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7"/>
    <s v="Scale"/>
    <s v="Stationary"/>
    <n v="6941"/>
    <d v="2016-06-20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8"/>
    <s v="Scale"/>
    <s v="Stationary"/>
    <n v="107"/>
    <d v="2016-06-25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9"/>
    <s v="Scale"/>
    <s v="Stationary"/>
    <n v="4243"/>
    <d v="2016-06-2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"/>
    <s v="Compass"/>
    <s v="Stationary"/>
    <n v="4514"/>
    <d v="2016-06-2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"/>
    <s v="Pen"/>
    <s v="Stationary"/>
    <n v="5480"/>
    <d v="2016-07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2"/>
    <s v="Scale"/>
    <s v="Stationary"/>
    <n v="5002"/>
    <d v="2016-07-02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3"/>
    <s v="Scale"/>
    <s v="Stationary"/>
    <n v="8530"/>
    <d v="2016-07-05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4"/>
    <s v="Compass"/>
    <s v="Stationary"/>
    <n v="4819"/>
    <d v="2016-07-07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5"/>
    <s v="Compass"/>
    <s v="Stationary"/>
    <n v="2318"/>
    <d v="2016-07-1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6"/>
    <s v="Compass"/>
    <s v="Stationary"/>
    <n v="220"/>
    <d v="2016-07-2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7"/>
    <s v="Compass"/>
    <s v="Stationary"/>
    <n v="6341"/>
    <d v="2016-07-20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8"/>
    <s v="Pencil"/>
    <s v="Stationary"/>
    <n v="330"/>
    <d v="2016-07-2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9"/>
    <s v="Compass"/>
    <s v="Stationary"/>
    <n v="850"/>
    <d v="2016-07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0"/>
    <s v="Scale"/>
    <s v="Stationary"/>
    <n v="8986"/>
    <d v="2016-07-2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1"/>
    <s v="Shoe"/>
    <s v="Footwear"/>
    <n v="5751"/>
    <d v="2016-07-2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"/>
    <s v="Pencil"/>
    <s v="Stationary"/>
    <n v="1704"/>
    <d v="2016-07-2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"/>
    <s v="Scale"/>
    <s v="Stationary"/>
    <n v="7966"/>
    <d v="2016-07-30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"/>
    <s v="Scale"/>
    <s v="Stationary"/>
    <n v="852"/>
    <d v="2016-07-3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"/>
    <s v="Socks"/>
    <s v="Footwear"/>
    <n v="8416"/>
    <d v="2016-07-31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"/>
    <s v="Scale"/>
    <s v="Stationary"/>
    <n v="7144"/>
    <d v="2016-08-0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"/>
    <s v="Compass"/>
    <s v="Stationary"/>
    <n v="859"/>
    <d v="2016-08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"/>
    <s v="Scale"/>
    <s v="Stationary"/>
    <n v="2836"/>
    <d v="2016-08-13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"/>
    <s v="Shoe"/>
    <s v="Footwear"/>
    <n v="1743"/>
    <d v="2016-08-19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"/>
    <s v="Pencil"/>
    <s v="Stationary"/>
    <n v="3844"/>
    <d v="2016-08-23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"/>
    <s v="Pencil"/>
    <s v="Stationary"/>
    <n v="7490"/>
    <d v="2016-08-2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"/>
    <s v="Pencil"/>
    <s v="Stationary"/>
    <n v="7333"/>
    <d v="2016-08-27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"/>
    <s v="Shoe"/>
    <s v="Footwear"/>
    <n v="7654"/>
    <d v="2016-08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"/>
    <s v="Pencil"/>
    <s v="Stationary"/>
    <n v="3944"/>
    <d v="2016-08-2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"/>
    <s v="Socks"/>
    <s v="Footwear"/>
    <n v="5761"/>
    <d v="2016-08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"/>
    <s v="Scale"/>
    <s v="Stationary"/>
    <n v="6864"/>
    <d v="2016-09-0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"/>
    <s v="Scale"/>
    <s v="Stationary"/>
    <n v="4016"/>
    <d v="2016-09-0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"/>
    <s v="Scale"/>
    <s v="Stationary"/>
    <n v="1841"/>
    <d v="2016-09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"/>
    <s v="Scale"/>
    <s v="Stationary"/>
    <n v="424"/>
    <d v="2016-09-0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"/>
    <s v="Scale"/>
    <s v="Stationary"/>
    <n v="8765"/>
    <d v="2016-09-0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"/>
    <s v="Scale"/>
    <s v="Stationary"/>
    <n v="5583"/>
    <d v="2016-09-0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"/>
    <s v="Pencil"/>
    <s v="Stationary"/>
    <n v="8489"/>
    <d v="2016-09-1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"/>
    <s v="Scale"/>
    <s v="Stationary"/>
    <n v="7090"/>
    <d v="2016-09-1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"/>
    <s v="Scale"/>
    <s v="Stationary"/>
    <n v="7880"/>
    <d v="2016-09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"/>
    <s v="Compass"/>
    <s v="Stationary"/>
    <n v="3861"/>
    <d v="2016-09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"/>
    <s v="Scale"/>
    <s v="Stationary"/>
    <n v="6162"/>
    <d v="2016-09-2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"/>
    <s v="Pen"/>
    <s v="Stationary"/>
    <n v="5523"/>
    <d v="2016-09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"/>
    <s v="Shoe"/>
    <s v="Footwear"/>
    <n v="7251"/>
    <d v="2016-09-2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9"/>
    <s v="Compass"/>
    <s v="Stationary"/>
    <n v="6187"/>
    <d v="2016-09-27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"/>
    <s v="Scale"/>
    <s v="Stationary"/>
    <n v="3210"/>
    <d v="2016-09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"/>
    <s v="Shoe"/>
    <s v="Footwear"/>
    <n v="682"/>
    <d v="2016-09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"/>
    <s v="Scale"/>
    <s v="Stationary"/>
    <n v="793"/>
    <d v="2016-10-03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"/>
    <s v="Shoe"/>
    <s v="Footwear"/>
    <n v="5346"/>
    <d v="2016-10-04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"/>
    <s v="Scale"/>
    <s v="Stationary"/>
    <n v="7103"/>
    <d v="2016-10-07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"/>
    <s v="Shoe"/>
    <s v="Footwear"/>
    <n v="4603"/>
    <d v="2016-10-1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6"/>
    <s v="Pencil"/>
    <s v="Stationary"/>
    <n v="8160"/>
    <d v="2016-10-16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7"/>
    <s v="Pencil"/>
    <s v="Stationary"/>
    <n v="7171"/>
    <d v="2016-10-2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8"/>
    <s v="Scale"/>
    <s v="Stationary"/>
    <n v="3552"/>
    <d v="2016-10-23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s v="Scale"/>
    <s v="Stationary"/>
    <n v="7273"/>
    <d v="2016-10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0"/>
    <s v="Scale"/>
    <s v="Stationary"/>
    <n v="2402"/>
    <d v="2016-10-2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1"/>
    <s v="Scale"/>
    <s v="Stationary"/>
    <n v="1197"/>
    <d v="2016-10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s v="Socks"/>
    <s v="Footwear"/>
    <n v="5015"/>
    <d v="2016-10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s v="Compass"/>
    <s v="Stationary"/>
    <n v="5818"/>
    <d v="2016-11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s v="Scale"/>
    <s v="Stationary"/>
    <n v="4399"/>
    <d v="2016-11-0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5"/>
    <s v="Shoe"/>
    <s v="Footwear"/>
    <n v="3011"/>
    <d v="2016-11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s v="Pencil"/>
    <s v="Stationary"/>
    <n v="4715"/>
    <d v="2016-11-0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s v="Pencil"/>
    <s v="Stationary"/>
    <n v="5321"/>
    <d v="2016-11-12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s v="Scale"/>
    <s v="Stationary"/>
    <n v="8894"/>
    <d v="2016-11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9"/>
    <s v="Shoe"/>
    <s v="Footwear"/>
    <n v="4846"/>
    <d v="2016-11-2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0"/>
    <s v="Compass"/>
    <s v="Stationary"/>
    <n v="8283"/>
    <d v="2016-11-26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1"/>
    <s v="Compass"/>
    <s v="Stationary"/>
    <n v="9990"/>
    <d v="2016-11-28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2"/>
    <s v="Scale"/>
    <s v="Stationary"/>
    <n v="9014"/>
    <d v="2016-11-28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3"/>
    <s v="Pencil"/>
    <s v="Stationary"/>
    <n v="1942"/>
    <d v="2016-11-29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4"/>
    <s v="Scale"/>
    <s v="Stationary"/>
    <n v="7223"/>
    <d v="2016-11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5"/>
    <s v="Shoe"/>
    <s v="Footwear"/>
    <n v="4673"/>
    <d v="2016-12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6"/>
    <s v="Shoe"/>
    <s v="Footwear"/>
    <n v="9104"/>
    <d v="2016-12-0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7"/>
    <s v="Pencil"/>
    <s v="Stationary"/>
    <n v="6078"/>
    <d v="2016-12-0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8"/>
    <s v="Socks"/>
    <s v="Footwear"/>
    <n v="3278"/>
    <d v="2016-12-0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9"/>
    <s v="Scale"/>
    <s v="Stationary"/>
    <n v="136"/>
    <d v="2016-12-12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0"/>
    <s v="Scale"/>
    <s v="Stationary"/>
    <n v="8377"/>
    <d v="2016-12-12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1"/>
    <s v="Scale"/>
    <s v="Stationary"/>
    <n v="2382"/>
    <d v="2016-12-1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2"/>
    <s v="Scale"/>
    <s v="Stationary"/>
    <n v="8702"/>
    <d v="2016-12-15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3"/>
    <s v="Scale"/>
    <s v="Stationary"/>
    <n v="5021"/>
    <d v="2016-12-1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4"/>
    <s v="Pencil"/>
    <s v="Stationary"/>
    <n v="1760"/>
    <d v="2016-12-1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"/>
    <s v="Scale"/>
    <s v="Stationary"/>
    <n v="4766"/>
    <d v="2016-12-18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6"/>
    <s v="Socks"/>
    <s v="Footwear"/>
    <n v="1541"/>
    <d v="2016-12-1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7"/>
    <s v="Compass"/>
    <s v="Stationary"/>
    <n v="2782"/>
    <d v="2016-12-2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8"/>
    <s v="Pencil"/>
    <s v="Stationary"/>
    <n v="2455"/>
    <d v="2016-12-20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9"/>
    <s v="Pencil"/>
    <s v="Stationary"/>
    <n v="4512"/>
    <d v="2016-12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0"/>
    <s v="Pencil"/>
    <s v="Stationary"/>
    <n v="8752"/>
    <d v="2016-12-22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"/>
    <s v="Shoe"/>
    <s v="Footwear"/>
    <n v="9127"/>
    <d v="2016-12-2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2"/>
    <s v="Pencil"/>
    <s v="Stationary"/>
    <n v="1777"/>
    <d v="2016-12-2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3"/>
    <s v="Socks"/>
    <s v="Footwear"/>
    <n v="680"/>
    <d v="2016-12-2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4"/>
    <s v="Compass"/>
    <s v="Stationary"/>
    <n v="958"/>
    <d v="2016-12-29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5"/>
    <s v="Shoe"/>
    <s v="Footwear"/>
    <n v="2613"/>
    <d v="2016-12-2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6"/>
    <s v="Shoe"/>
    <s v="Footwear"/>
    <n v="339"/>
    <d v="2016-12-30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34" applyNumberFormats="0" applyBorderFormats="0" applyFontFormats="0" applyPatternFormats="0" applyAlignmentFormats="0" applyWidthHeightFormats="0" dataCaption="" updatedVersion="3" compact="0" compactData="0">
  <location ref="I2:P11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1" cacheId="30" applyNumberFormats="0" applyBorderFormats="0" applyFontFormats="0" applyPatternFormats="0" applyAlignmentFormats="0" applyWidthHeightFormats="0" dataCaption="" updatedVersion="3" compact="0" compactData="0">
  <location ref="A1:B10" firstHeaderRow="1" firstDataRow="1" firstDataCol="1"/>
  <pivotFields count="206">
    <pivotField name="Order ID" compact="0" outline="0" multipleItemSelectionAllowed="1" showAll="0"/>
    <pivotField name="Product" compact="0" outline="0" multipleItemSelectionAllowed="1" showAll="0"/>
    <pivotField name="Category" compact="0" outline="0" multipleItemSelectionAllowed="1" showAll="0"/>
    <pivotField name="Amount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9">
        <item x="4"/>
        <item x="5"/>
        <item x="0"/>
        <item x="3"/>
        <item x="6"/>
        <item x="2"/>
        <item x="1"/>
        <item x="7"/>
        <item t="default"/>
      </items>
    </pivotField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dataField="1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  <pivotField name=" 21" compact="0" outline="0" multipleItemSelectionAllowed="1" showAll="0"/>
    <pivotField name=" 22" compact="0" outline="0" multipleItemSelectionAllowed="1" showAll="0"/>
    <pivotField name=" 23" compact="0" outline="0" multipleItemSelectionAllowed="1" showAll="0"/>
    <pivotField name=" 24" compact="0" outline="0" multipleItemSelectionAllowed="1" showAll="0"/>
    <pivotField name=" 25" compact="0" outline="0" multipleItemSelectionAllowed="1" showAll="0"/>
    <pivotField name=" 26" compact="0" outline="0" multipleItemSelectionAllowed="1" showAll="0"/>
    <pivotField name=" 27" compact="0" outline="0" multipleItemSelectionAllowed="1" showAll="0"/>
    <pivotField name=" 28" compact="0" outline="0" multipleItemSelectionAllowed="1" showAll="0"/>
    <pivotField name=" 29" compact="0" outline="0" multipleItemSelectionAllowed="1" showAll="0"/>
    <pivotField name=" 30" compact="0" outline="0" multipleItemSelectionAllowed="1" showAll="0"/>
    <pivotField name=" 31" compact="0" outline="0" multipleItemSelectionAllowed="1" showAll="0"/>
    <pivotField name=" 32" compact="0" outline="0" multipleItemSelectionAllowed="1" showAll="0"/>
    <pivotField name=" 33" compact="0" outline="0" multipleItemSelectionAllowed="1" showAll="0"/>
    <pivotField name=" 34" compact="0" outline="0" multipleItemSelectionAllowed="1" showAll="0"/>
    <pivotField name=" 35" compact="0" outline="0" multipleItemSelectionAllowed="1" showAll="0"/>
    <pivotField name=" 36" compact="0" outline="0" multipleItemSelectionAllowed="1" showAll="0"/>
    <pivotField name=" 37" compact="0" outline="0" multipleItemSelectionAllowed="1" showAll="0"/>
    <pivotField name=" 38" compact="0" outline="0" multipleItemSelectionAllowed="1" showAll="0"/>
    <pivotField name=" 39" compact="0" outline="0" multipleItemSelectionAllowed="1" showAll="0"/>
    <pivotField name=" 40" compact="0" outline="0" multipleItemSelectionAllowed="1" showAll="0"/>
    <pivotField name=" 41" compact="0" outline="0" multipleItemSelectionAllowed="1" showAll="0"/>
    <pivotField name=" 42" compact="0" outline="0" multipleItemSelectionAllowed="1" showAll="0"/>
    <pivotField name=" 43" compact="0" outline="0" multipleItemSelectionAllowed="1" showAll="0"/>
    <pivotField name=" 44" compact="0" outline="0" multipleItemSelectionAllowed="1" showAll="0"/>
    <pivotField name=" 45" compact="0" outline="0" multipleItemSelectionAllowed="1" showAll="0"/>
    <pivotField name=" 46" compact="0" outline="0" multipleItemSelectionAllowed="1" showAll="0"/>
    <pivotField name=" 47" compact="0" outline="0" multipleItemSelectionAllowed="1" showAll="0"/>
    <pivotField name=" 48" compact="0" outline="0" multipleItemSelectionAllowed="1" showAll="0"/>
    <pivotField name=" 49" compact="0" outline="0" multipleItemSelectionAllowed="1" showAll="0"/>
    <pivotField name=" 50" compact="0" outline="0" multipleItemSelectionAllowed="1" showAll="0"/>
    <pivotField name=" 51" compact="0" outline="0" multipleItemSelectionAllowed="1" showAll="0"/>
    <pivotField name=" 52" compact="0" outline="0" multipleItemSelectionAllowed="1" showAll="0"/>
    <pivotField name=" 53" compact="0" outline="0" multipleItemSelectionAllowed="1" showAll="0"/>
    <pivotField name=" 54" compact="0" outline="0" multipleItemSelectionAllowed="1" showAll="0"/>
    <pivotField name=" 55" compact="0" outline="0" multipleItemSelectionAllowed="1" showAll="0"/>
    <pivotField name=" 56" compact="0" outline="0" multipleItemSelectionAllowed="1" showAll="0"/>
    <pivotField name=" 57" compact="0" outline="0" multipleItemSelectionAllowed="1" showAll="0"/>
    <pivotField name=" 58" compact="0" outline="0" multipleItemSelectionAllowed="1" showAll="0"/>
    <pivotField name=" 59" compact="0" outline="0" multipleItemSelectionAllowed="1" showAll="0"/>
    <pivotField name=" 60" compact="0" outline="0" multipleItemSelectionAllowed="1" showAll="0"/>
    <pivotField name=" 61" compact="0" outline="0" multipleItemSelectionAllowed="1" showAll="0"/>
    <pivotField name=" 62" compact="0" outline="0" multipleItemSelectionAllowed="1" showAll="0"/>
    <pivotField name=" 63" compact="0" outline="0" multipleItemSelectionAllowed="1" showAll="0"/>
    <pivotField name=" 64" compact="0" outline="0" multipleItemSelectionAllowed="1" showAll="0"/>
    <pivotField name=" 65" compact="0" outline="0" multipleItemSelectionAllowed="1" showAll="0"/>
    <pivotField name=" 66" compact="0" outline="0" multipleItemSelectionAllowed="1" showAll="0"/>
    <pivotField name=" 67" compact="0" outline="0" multipleItemSelectionAllowed="1" showAll="0"/>
    <pivotField name=" 68" compact="0" outline="0" multipleItemSelectionAllowed="1" showAll="0"/>
    <pivotField name=" 69" compact="0" outline="0" multipleItemSelectionAllowed="1" showAll="0"/>
    <pivotField name=" 70" compact="0" outline="0" multipleItemSelectionAllowed="1" showAll="0"/>
    <pivotField name=" 71" compact="0" outline="0" multipleItemSelectionAllowed="1" showAll="0"/>
    <pivotField name=" 72" compact="0" outline="0" multipleItemSelectionAllowed="1" showAll="0"/>
    <pivotField name=" 73" compact="0" outline="0" multipleItemSelectionAllowed="1" showAll="0"/>
    <pivotField name=" 74" compact="0" outline="0" multipleItemSelectionAllowed="1" showAll="0"/>
    <pivotField name=" 75" compact="0" outline="0" multipleItemSelectionAllowed="1" showAll="0"/>
    <pivotField name=" 76" compact="0" outline="0" multipleItemSelectionAllowed="1" showAll="0"/>
    <pivotField name=" 77" compact="0" outline="0" multipleItemSelectionAllowed="1" showAll="0"/>
    <pivotField name=" 78" compact="0" outline="0" multipleItemSelectionAllowed="1" showAll="0"/>
    <pivotField name=" 79" compact="0" outline="0" multipleItemSelectionAllowed="1" showAll="0"/>
    <pivotField name=" 80" compact="0" outline="0" multipleItemSelectionAllowed="1" showAll="0"/>
    <pivotField name=" 81" compact="0" outline="0" multipleItemSelectionAllowed="1" showAll="0"/>
    <pivotField name=" 82" compact="0" outline="0" multipleItemSelectionAllowed="1" showAll="0"/>
    <pivotField name=" 83" compact="0" outline="0" multipleItemSelectionAllowed="1" showAll="0"/>
    <pivotField name=" 84" compact="0" outline="0" multipleItemSelectionAllowed="1" showAll="0"/>
    <pivotField name=" 85" compact="0" outline="0" multipleItemSelectionAllowed="1" showAll="0"/>
    <pivotField name=" 86" compact="0" outline="0" multipleItemSelectionAllowed="1" showAll="0"/>
    <pivotField name=" 87" compact="0" outline="0" multipleItemSelectionAllowed="1" showAll="0"/>
    <pivotField name=" 88" compact="0" outline="0" multipleItemSelectionAllowed="1" showAll="0"/>
    <pivotField name=" 89" compact="0" outline="0" multipleItemSelectionAllowed="1" showAll="0"/>
    <pivotField name=" 90" compact="0" outline="0" multipleItemSelectionAllowed="1" showAll="0"/>
    <pivotField name=" 91" compact="0" outline="0" multipleItemSelectionAllowed="1" showAll="0"/>
    <pivotField name=" 92" compact="0" outline="0" multipleItemSelectionAllowed="1" showAll="0"/>
    <pivotField name=" 93" compact="0" outline="0" multipleItemSelectionAllowed="1" showAll="0"/>
    <pivotField name=" 94" compact="0" outline="0" multipleItemSelectionAllowed="1" showAll="0"/>
    <pivotField name=" 95" compact="0" outline="0" multipleItemSelectionAllowed="1" showAll="0"/>
    <pivotField name=" 96" compact="0" outline="0" multipleItemSelectionAllowed="1" showAll="0"/>
    <pivotField name=" 97" compact="0" outline="0" multipleItemSelectionAllowed="1" showAll="0"/>
    <pivotField name=" 98" compact="0" outline="0" multipleItemSelectionAllowed="1" showAll="0"/>
    <pivotField name=" 99" compact="0" outline="0" multipleItemSelectionAllowed="1" showAll="0"/>
    <pivotField name=" 100" compact="0" outline="0" multipleItemSelectionAllowed="1" showAll="0"/>
    <pivotField name=" 101" compact="0" outline="0" multipleItemSelectionAllowed="1" showAll="0"/>
    <pivotField name=" 102" compact="0" outline="0" multipleItemSelectionAllowed="1" showAll="0"/>
    <pivotField name=" 103" compact="0" outline="0" multipleItemSelectionAllowed="1" showAll="0"/>
    <pivotField name=" 104" compact="0" outline="0" multipleItemSelectionAllowed="1" showAll="0"/>
    <pivotField name=" 105" compact="0" outline="0" multipleItemSelectionAllowed="1" showAll="0"/>
    <pivotField name=" 106" compact="0" outline="0" multipleItemSelectionAllowed="1" showAll="0"/>
    <pivotField name=" 107" compact="0" outline="0" multipleItemSelectionAllowed="1" showAll="0"/>
    <pivotField name=" 108" compact="0" outline="0" multipleItemSelectionAllowed="1" showAll="0"/>
    <pivotField name=" 109" compact="0" outline="0" multipleItemSelectionAllowed="1" showAll="0"/>
    <pivotField name=" 110" compact="0" outline="0" multipleItemSelectionAllowed="1" showAll="0"/>
    <pivotField name=" 111" compact="0" outline="0" multipleItemSelectionAllowed="1" showAll="0"/>
    <pivotField name=" 112" compact="0" outline="0" multipleItemSelectionAllowed="1" showAll="0"/>
    <pivotField name=" 113" compact="0" outline="0" multipleItemSelectionAllowed="1" showAll="0"/>
    <pivotField name=" 114" compact="0" outline="0" multipleItemSelectionAllowed="1" showAll="0"/>
    <pivotField name=" 115" compact="0" outline="0" multipleItemSelectionAllowed="1" showAll="0"/>
    <pivotField name=" 116" compact="0" outline="0" multipleItemSelectionAllowed="1" showAll="0"/>
    <pivotField name=" 117" compact="0" outline="0" multipleItemSelectionAllowed="1" showAll="0"/>
    <pivotField name=" 118" compact="0" outline="0" multipleItemSelectionAllowed="1" showAll="0"/>
    <pivotField name=" 119" compact="0" outline="0" multipleItemSelectionAllowed="1" showAll="0"/>
    <pivotField name=" 120" compact="0" outline="0" multipleItemSelectionAllowed="1" showAll="0"/>
    <pivotField name=" 121" compact="0" outline="0" multipleItemSelectionAllowed="1" showAll="0"/>
    <pivotField name=" 122" compact="0" outline="0" multipleItemSelectionAllowed="1" showAll="0"/>
    <pivotField name=" 123" compact="0" outline="0" multipleItemSelectionAllowed="1" showAll="0"/>
    <pivotField name=" 124" compact="0" outline="0" multipleItemSelectionAllowed="1" showAll="0"/>
    <pivotField name=" 125" compact="0" outline="0" multipleItemSelectionAllowed="1" showAll="0"/>
    <pivotField name=" 126" compact="0" outline="0" multipleItemSelectionAllowed="1" showAll="0"/>
    <pivotField name=" 127" compact="0" outline="0" multipleItemSelectionAllowed="1" showAll="0"/>
    <pivotField name=" 128" compact="0" outline="0" multipleItemSelectionAllowed="1" showAll="0"/>
    <pivotField name=" 129" compact="0" outline="0" multipleItemSelectionAllowed="1" showAll="0"/>
    <pivotField name=" 130" compact="0" outline="0" multipleItemSelectionAllowed="1" showAll="0"/>
    <pivotField name=" 131" compact="0" outline="0" multipleItemSelectionAllowed="1" showAll="0"/>
    <pivotField name=" 132" compact="0" outline="0" multipleItemSelectionAllowed="1" showAll="0"/>
    <pivotField name=" 133" compact="0" outline="0" multipleItemSelectionAllowed="1" showAll="0"/>
    <pivotField name=" 134" compact="0" outline="0" multipleItemSelectionAllowed="1" showAll="0"/>
    <pivotField name=" 135" compact="0" outline="0" multipleItemSelectionAllowed="1" showAll="0"/>
    <pivotField name=" 136" compact="0" outline="0" multipleItemSelectionAllowed="1" showAll="0"/>
    <pivotField name=" 137" compact="0" outline="0" multipleItemSelectionAllowed="1" showAll="0"/>
    <pivotField name=" 138" compact="0" outline="0" multipleItemSelectionAllowed="1" showAll="0"/>
    <pivotField name=" 139" compact="0" outline="0" multipleItemSelectionAllowed="1" showAll="0"/>
    <pivotField name=" 140" compact="0" outline="0" multipleItemSelectionAllowed="1" showAll="0"/>
    <pivotField name=" 141" compact="0" outline="0" multipleItemSelectionAllowed="1" showAll="0"/>
    <pivotField name=" 142" compact="0" outline="0" multipleItemSelectionAllowed="1" showAll="0"/>
    <pivotField name=" 143" compact="0" outline="0" multipleItemSelectionAllowed="1" showAll="0"/>
    <pivotField name=" 144" compact="0" outline="0" multipleItemSelectionAllowed="1" showAll="0"/>
    <pivotField name=" 145" compact="0" outline="0" multipleItemSelectionAllowed="1" showAll="0"/>
    <pivotField name=" 146" compact="0" outline="0" multipleItemSelectionAllowed="1" showAll="0"/>
    <pivotField name=" 147" compact="0" outline="0" multipleItemSelectionAllowed="1" showAll="0"/>
    <pivotField name=" 148" compact="0" outline="0" multipleItemSelectionAllowed="1" showAll="0"/>
    <pivotField name=" 149" compact="0" outline="0" multipleItemSelectionAllowed="1" showAll="0"/>
    <pivotField name=" 150" compact="0" outline="0" multipleItemSelectionAllowed="1" showAll="0"/>
    <pivotField name=" 151" compact="0" outline="0" multipleItemSelectionAllowed="1" showAll="0"/>
    <pivotField name=" 152" compact="0" outline="0" multipleItemSelectionAllowed="1" showAll="0"/>
    <pivotField name=" 153" compact="0" outline="0" multipleItemSelectionAllowed="1" showAll="0"/>
    <pivotField name=" 154" compact="0" outline="0" multipleItemSelectionAllowed="1" showAll="0"/>
    <pivotField name=" 155" compact="0" outline="0" multipleItemSelectionAllowed="1" showAll="0"/>
    <pivotField name=" 156" compact="0" outline="0" multipleItemSelectionAllowed="1" showAll="0"/>
    <pivotField name=" 157" compact="0" outline="0" multipleItemSelectionAllowed="1" showAll="0"/>
    <pivotField name=" 158" compact="0" outline="0" multipleItemSelectionAllowed="1" showAll="0"/>
    <pivotField name=" 159" compact="0" outline="0" multipleItemSelectionAllowed="1" showAll="0"/>
    <pivotField name=" 160" compact="0" outline="0" multipleItemSelectionAllowed="1" showAll="0"/>
    <pivotField name=" 161" compact="0" outline="0" multipleItemSelectionAllowed="1" showAll="0"/>
    <pivotField name=" 162" compact="0" outline="0" multipleItemSelectionAllowed="1" showAll="0"/>
    <pivotField name=" 163" compact="0" outline="0" multipleItemSelectionAllowed="1" showAll="0"/>
    <pivotField name=" 164" compact="0" outline="0" multipleItemSelectionAllowed="1" showAll="0"/>
    <pivotField name=" 165" compact="0" outline="0" multipleItemSelectionAllowed="1" showAll="0"/>
    <pivotField name=" 166" compact="0" outline="0" multipleItemSelectionAllowed="1" showAll="0"/>
    <pivotField name=" 167" compact="0" outline="0" multipleItemSelectionAllowed="1" showAll="0"/>
    <pivotField name=" 168" compact="0" outline="0" multipleItemSelectionAllowed="1" showAll="0"/>
    <pivotField name=" 169" compact="0" outline="0" multipleItemSelectionAllowed="1" showAll="0"/>
    <pivotField name=" 170" compact="0" outline="0" multipleItemSelectionAllowed="1" showAll="0"/>
    <pivotField name=" 171" compact="0" outline="0" multipleItemSelectionAllowed="1" showAll="0"/>
    <pivotField name=" 172" compact="0" outline="0" multipleItemSelectionAllowed="1" showAll="0"/>
    <pivotField name=" 173" compact="0" outline="0" multipleItemSelectionAllowed="1" showAll="0"/>
    <pivotField name=" 174" compact="0" outline="0" multipleItemSelectionAllowed="1" showAll="0"/>
    <pivotField name=" 175" compact="0" outline="0" multipleItemSelectionAllowed="1" showAll="0"/>
    <pivotField name=" 176" compact="0" outline="0" multipleItemSelectionAllowed="1" showAll="0"/>
    <pivotField name=" 177" compact="0" outline="0" multipleItemSelectionAllowed="1" showAll="0"/>
    <pivotField name=" 178" compact="0" outline="0" multipleItemSelectionAllowed="1" showAll="0"/>
    <pivotField name=" 179" compact="0" outline="0" multipleItemSelectionAllowed="1" showAll="0"/>
    <pivotField name=" 180" compact="0" outline="0" multipleItemSelectionAllowed="1" showAll="0"/>
    <pivotField name=" 181" compact="0" outline="0" multipleItemSelectionAllowed="1" showAll="0"/>
    <pivotField name=" 182" compact="0" outline="0" multipleItemSelectionAllowed="1" showAll="0"/>
    <pivotField name=" 183" compact="0" outline="0" multipleItemSelectionAllowed="1" showAll="0"/>
    <pivotField name=" 184" compact="0" outline="0" multipleItemSelectionAllowed="1" showAll="0"/>
    <pivotField name=" 185" compact="0" outline="0" multipleItemSelectionAllowed="1" showAll="0"/>
    <pivotField name=" 186" compact="0" outline="0" multipleItemSelectionAllowed="1" showAll="0"/>
    <pivotField name=" 187" compact="0" outline="0" multipleItemSelectionAllowed="1" showAll="0"/>
    <pivotField name=" 188" compact="0" outline="0" multipleItemSelectionAllowed="1" showAll="0"/>
    <pivotField name=" 189" compact="0" outline="0" multipleItemSelectionAllowed="1" showAll="0"/>
    <pivotField name=" 190" compact="0" outline="0" multipleItemSelectionAllowed="1" showAll="0"/>
    <pivotField name=" 191" compact="0" outline="0" multipleItemSelectionAllowed="1" showAll="0"/>
    <pivotField name=" 192" compact="0" outline="0" multipleItemSelectionAllowed="1" showAll="0"/>
    <pivotField name=" 193" compact="0" outline="0" multipleItemSelectionAllowed="1" showAll="0"/>
    <pivotField name=" 194" compact="0" outline="0" multipleItemSelectionAllowed="1" showAll="0"/>
    <pivotField name=" 195" compact="0" outline="0" multipleItemSelectionAllowed="1" showAll="0"/>
    <pivotField name=" 196" compact="0" outline="0" multipleItemSelectionAllowed="1" showAll="0"/>
    <pivotField name=" 197" compact="0" outline="0" multipleItemSelectionAllowed="1" showAll="0"/>
    <pivotField name=" 198" compact="0" outline="0" multipleItemSelectionAllowed="1" showAll="0"/>
    <pivotField name=" 199" compact="0" outline="0" multipleItemSelectionAllowed="1" showAll="0"/>
    <pivotField name=" 200" compact="0" outline="0" multipleItemSelectionAllowed="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6" fld="11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X1000"/>
  <sheetViews>
    <sheetView tabSelected="1" topLeftCell="F1" workbookViewId="0">
      <selection activeCell="K13" sqref="K13:O13"/>
    </sheetView>
  </sheetViews>
  <sheetFormatPr defaultColWidth="14.42578125" defaultRowHeight="15" customHeight="1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8" width="19.28515625" customWidth="1"/>
    <col min="9" max="9" width="15.28515625" customWidth="1"/>
    <col min="10" max="10" width="16.5703125" customWidth="1"/>
    <col min="11" max="15" width="8.7109375" customWidth="1"/>
    <col min="16" max="16" width="10.85546875" customWidth="1"/>
    <col min="17" max="17" width="8.7109375" customWidth="1"/>
    <col min="18" max="18" width="10.42578125" customWidth="1"/>
    <col min="19" max="19" width="16.5703125" customWidth="1"/>
    <col min="20" max="20" width="30" customWidth="1"/>
    <col min="21" max="21" width="39.7109375" customWidth="1"/>
    <col min="22" max="206" width="8.7109375" customWidth="1"/>
  </cols>
  <sheetData>
    <row r="1" spans="1:206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I2" s="7" t="s">
        <v>10</v>
      </c>
      <c r="J2" s="7" t="s">
        <v>1</v>
      </c>
      <c r="K2" s="15"/>
      <c r="L2" s="15"/>
      <c r="M2" s="15"/>
      <c r="N2" s="15"/>
      <c r="O2" s="15"/>
      <c r="P2" s="16"/>
    </row>
    <row r="3" spans="1:206" ht="14.25" customHeight="1">
      <c r="A3" s="6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I3" s="7" t="s">
        <v>5</v>
      </c>
      <c r="J3" s="9" t="s">
        <v>13</v>
      </c>
      <c r="K3" s="17" t="s">
        <v>14</v>
      </c>
      <c r="L3" s="17" t="s">
        <v>15</v>
      </c>
      <c r="M3" s="17" t="s">
        <v>11</v>
      </c>
      <c r="N3" s="17" t="s">
        <v>7</v>
      </c>
      <c r="O3" s="17" t="s">
        <v>16</v>
      </c>
      <c r="P3" s="8" t="s">
        <v>17</v>
      </c>
    </row>
    <row r="4" spans="1:206" ht="14.25" customHeight="1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I4" s="9" t="s">
        <v>19</v>
      </c>
      <c r="J4" s="18">
        <v>2256</v>
      </c>
      <c r="K4" s="19">
        <v>7388</v>
      </c>
      <c r="L4" s="19">
        <v>80193</v>
      </c>
      <c r="M4" s="19">
        <v>36094</v>
      </c>
      <c r="N4" s="19">
        <v>9104</v>
      </c>
      <c r="O4" s="19">
        <v>680</v>
      </c>
      <c r="P4" s="10">
        <v>135715</v>
      </c>
    </row>
    <row r="5" spans="1:206" ht="14.25" customHeight="1">
      <c r="A5" s="6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  <c r="I5" s="11" t="s">
        <v>21</v>
      </c>
      <c r="J5" s="20">
        <v>21744</v>
      </c>
      <c r="K5" s="21">
        <v>5600</v>
      </c>
      <c r="L5" s="21">
        <v>17534</v>
      </c>
      <c r="M5" s="21">
        <v>42908</v>
      </c>
      <c r="N5" s="21">
        <v>41815</v>
      </c>
      <c r="O5" s="21">
        <v>5100</v>
      </c>
      <c r="P5" s="12">
        <v>134701</v>
      </c>
    </row>
    <row r="6" spans="1:206" ht="14.25" customHeight="1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I6" s="11" t="s">
        <v>9</v>
      </c>
      <c r="J6" s="20">
        <v>30932</v>
      </c>
      <c r="K6" s="21">
        <v>22363</v>
      </c>
      <c r="L6" s="21">
        <v>28615</v>
      </c>
      <c r="M6" s="21">
        <v>95061</v>
      </c>
      <c r="N6" s="21">
        <v>56284</v>
      </c>
      <c r="O6" s="21">
        <v>7163</v>
      </c>
      <c r="P6" s="12">
        <v>240418</v>
      </c>
    </row>
    <row r="7" spans="1:206" ht="14.25" customHeight="1">
      <c r="A7" s="6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  <c r="I7" s="11" t="s">
        <v>22</v>
      </c>
      <c r="J7" s="20">
        <v>12010</v>
      </c>
      <c r="K7" s="21"/>
      <c r="L7" s="21">
        <v>10332</v>
      </c>
      <c r="M7" s="21">
        <v>40050</v>
      </c>
      <c r="N7" s="21"/>
      <c r="O7" s="21"/>
      <c r="P7" s="12">
        <v>62392</v>
      </c>
    </row>
    <row r="8" spans="1:206" ht="14.25" customHeight="1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I8" s="11" t="s">
        <v>23</v>
      </c>
      <c r="J8" s="20">
        <v>8680</v>
      </c>
      <c r="K8" s="21">
        <v>9186</v>
      </c>
      <c r="L8" s="21">
        <v>20634</v>
      </c>
      <c r="M8" s="21">
        <v>52721</v>
      </c>
      <c r="N8" s="21">
        <v>8106</v>
      </c>
      <c r="O8" s="21">
        <v>14433</v>
      </c>
      <c r="P8" s="12">
        <v>113760</v>
      </c>
    </row>
    <row r="9" spans="1:206" ht="14.25" customHeight="1">
      <c r="A9" s="6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  <c r="I9" s="11" t="s">
        <v>20</v>
      </c>
      <c r="J9" s="20">
        <v>8887</v>
      </c>
      <c r="K9" s="21">
        <v>8775</v>
      </c>
      <c r="L9" s="21">
        <v>9082</v>
      </c>
      <c r="M9" s="21">
        <v>39686</v>
      </c>
      <c r="N9" s="21">
        <v>21636</v>
      </c>
      <c r="O9" s="21">
        <v>29905</v>
      </c>
      <c r="P9" s="12">
        <v>117971</v>
      </c>
    </row>
    <row r="10" spans="1:206" ht="14.25" customHeight="1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  <c r="I10" s="11" t="s">
        <v>18</v>
      </c>
      <c r="J10" s="20">
        <v>19929</v>
      </c>
      <c r="K10" s="21">
        <v>3767</v>
      </c>
      <c r="L10" s="21">
        <v>24867</v>
      </c>
      <c r="M10" s="21">
        <v>33775</v>
      </c>
      <c r="N10" s="21"/>
      <c r="O10" s="21"/>
      <c r="P10" s="12">
        <v>82338</v>
      </c>
    </row>
    <row r="11" spans="1:206" ht="14.25" customHeight="1">
      <c r="A11" s="6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  <c r="I11" s="13" t="s">
        <v>17</v>
      </c>
      <c r="J11" s="22">
        <v>104438</v>
      </c>
      <c r="K11" s="23">
        <v>57079</v>
      </c>
      <c r="L11" s="23">
        <v>191257</v>
      </c>
      <c r="M11" s="23">
        <v>340295</v>
      </c>
      <c r="N11" s="23">
        <v>136945</v>
      </c>
      <c r="O11" s="23">
        <v>57281</v>
      </c>
      <c r="P11" s="14">
        <v>887295</v>
      </c>
    </row>
    <row r="12" spans="1:206" ht="14.25" customHeight="1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  <c r="H12" s="29" t="s">
        <v>31</v>
      </c>
    </row>
    <row r="13" spans="1:206" ht="14.25" customHeight="1">
      <c r="A13" s="6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  <c r="H13" s="24" t="s">
        <v>26</v>
      </c>
      <c r="I13" s="24"/>
      <c r="J13" s="24"/>
      <c r="K13" s="24" t="s">
        <v>27</v>
      </c>
      <c r="L13" s="24"/>
      <c r="M13" s="24"/>
      <c r="N13" s="24"/>
      <c r="O13" s="24"/>
      <c r="P13" s="24" t="s">
        <v>28</v>
      </c>
      <c r="Q13" s="24"/>
      <c r="R13" s="24"/>
      <c r="S13" s="24" t="s">
        <v>29</v>
      </c>
      <c r="T13" s="24"/>
      <c r="U13" s="25" t="s">
        <v>30</v>
      </c>
    </row>
    <row r="14" spans="1:206" ht="14.25" customHeight="1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  <c r="H14" s="24">
        <f>SUMIFS(D2:D187, C2:C187, "=Stationary", F2:F187, "=Madhya Pradesh")</f>
        <v>176971</v>
      </c>
      <c r="I14" s="24"/>
      <c r="J14" s="24"/>
      <c r="K14" s="26">
        <f>COUNTIFS(C2:C187, "=Stationary", F2:F187, "=Tamilnadu")</f>
        <v>13</v>
      </c>
      <c r="L14" s="27"/>
      <c r="M14" s="27"/>
      <c r="N14" s="27"/>
      <c r="O14" s="28"/>
      <c r="P14" s="24">
        <f>SUMIFS(D2:D187, C2:C187, "=Footwear")</f>
        <v>194226</v>
      </c>
      <c r="Q14" s="24"/>
      <c r="R14" s="24"/>
      <c r="S14" s="24">
        <f>SUMIFS(D2:D187, C2:C187, "=Stationary", E2:E187, "&gt;=1-7-2016", E2:E187, "&lt;=31-7-2016")</f>
        <v>53398</v>
      </c>
      <c r="T14" s="24"/>
      <c r="U14" s="25">
        <f>COUNTIFS(C2:C187, "=Footwear",F2:F187, "=Delhi")</f>
        <v>2</v>
      </c>
    </row>
    <row r="15" spans="1:206" ht="14.25" customHeight="1">
      <c r="A15" s="6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</row>
    <row r="16" spans="1:206" ht="14.25" customHeight="1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</row>
    <row r="17" spans="1:10" ht="14.25" customHeight="1">
      <c r="A17" s="6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  <c r="J17" s="6" t="s">
        <v>6</v>
      </c>
    </row>
    <row r="18" spans="1:10" ht="14.25" customHeight="1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</row>
    <row r="19" spans="1:10" ht="14.25" customHeight="1">
      <c r="A19" s="6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</row>
    <row r="20" spans="1:10" ht="14.25" customHeight="1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</row>
    <row r="21" spans="1:10" ht="14.25" customHeight="1">
      <c r="A21" s="6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</row>
    <row r="22" spans="1:10" ht="14.25" customHeight="1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</row>
    <row r="23" spans="1:10" ht="14.25" customHeight="1">
      <c r="A23" s="6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</row>
    <row r="24" spans="1:10" ht="14.25" customHeight="1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</row>
    <row r="25" spans="1:10" ht="14.25" customHeight="1">
      <c r="A25" s="6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</row>
    <row r="26" spans="1:10" ht="14.25" customHeight="1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</row>
    <row r="27" spans="1:10" ht="14.25" customHeight="1">
      <c r="A27" s="6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</row>
    <row r="28" spans="1:10" ht="14.25" customHeight="1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</row>
    <row r="29" spans="1:10" ht="14.25" customHeight="1">
      <c r="A29" s="6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</row>
    <row r="30" spans="1:10" ht="14.25" customHeight="1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</row>
    <row r="31" spans="1:10" ht="14.25" customHeight="1">
      <c r="A31" s="6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</row>
    <row r="32" spans="1:10" ht="14.25" customHeight="1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</row>
    <row r="33" spans="1:6" ht="14.25" customHeight="1">
      <c r="A33" s="6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</row>
    <row r="34" spans="1:6" ht="14.25" customHeight="1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</row>
    <row r="35" spans="1:6" ht="14.25" customHeight="1">
      <c r="A35" s="6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</row>
    <row r="36" spans="1:6" ht="14.25" customHeight="1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</row>
    <row r="37" spans="1:6" ht="14.25" customHeight="1">
      <c r="A37" s="6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</row>
    <row r="38" spans="1:6" ht="14.25" customHeight="1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</row>
    <row r="39" spans="1:6" ht="14.25" customHeight="1">
      <c r="A39" s="6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</row>
    <row r="40" spans="1:6" ht="14.25" customHeight="1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</row>
    <row r="41" spans="1:6" ht="14.25" customHeight="1">
      <c r="A41" s="6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</row>
    <row r="42" spans="1:6" ht="14.25" customHeight="1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</row>
    <row r="43" spans="1:6" ht="14.25" customHeight="1">
      <c r="A43" s="6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</row>
    <row r="44" spans="1:6" ht="14.25" customHeight="1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</row>
    <row r="45" spans="1:6" ht="14.25" customHeight="1">
      <c r="A45" s="6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</row>
    <row r="46" spans="1:6" ht="14.25" customHeight="1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</row>
    <row r="47" spans="1:6" ht="14.25" customHeight="1">
      <c r="A47" s="6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</row>
    <row r="48" spans="1:6" ht="14.25" customHeight="1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</row>
    <row r="49" spans="1:6" ht="14.25" customHeight="1">
      <c r="A49" s="6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</row>
    <row r="50" spans="1:6" ht="14.25" customHeight="1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</row>
    <row r="51" spans="1:6" ht="14.25" customHeight="1">
      <c r="A51" s="6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6" ht="14.25" customHeight="1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</row>
    <row r="53" spans="1:6" ht="14.25" customHeight="1">
      <c r="A53" s="6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</row>
    <row r="54" spans="1:6" ht="14.25" customHeight="1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</row>
    <row r="55" spans="1:6" ht="14.25" customHeight="1">
      <c r="A55" s="6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</row>
    <row r="56" spans="1:6" ht="14.25" customHeight="1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</row>
    <row r="57" spans="1:6" ht="14.25" customHeight="1">
      <c r="A57" s="6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</row>
    <row r="58" spans="1:6" ht="14.25" customHeight="1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</row>
    <row r="59" spans="1:6" ht="14.25" customHeight="1">
      <c r="A59" s="6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</row>
    <row r="60" spans="1:6" ht="14.25" customHeight="1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</row>
    <row r="61" spans="1:6" ht="14.25" customHeight="1">
      <c r="A61" s="6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</row>
    <row r="62" spans="1:6" ht="14.25" customHeight="1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</row>
    <row r="63" spans="1:6" ht="14.25" customHeight="1">
      <c r="A63" s="6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</row>
    <row r="64" spans="1:6" ht="14.25" customHeight="1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</row>
    <row r="65" spans="1:6" ht="14.25" customHeight="1">
      <c r="A65" s="6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</row>
    <row r="66" spans="1:6" ht="14.25" customHeight="1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</row>
    <row r="67" spans="1:6" ht="14.25" customHeight="1">
      <c r="A67" s="6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</row>
    <row r="68" spans="1:6" ht="14.25" customHeight="1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</row>
    <row r="69" spans="1:6" ht="14.25" customHeight="1">
      <c r="A69" s="6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</row>
    <row r="70" spans="1:6" ht="14.25" customHeight="1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</row>
    <row r="71" spans="1:6" ht="14.25" customHeight="1">
      <c r="A71" s="6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</row>
    <row r="72" spans="1:6" ht="14.25" customHeight="1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</row>
    <row r="73" spans="1:6" ht="14.25" customHeight="1">
      <c r="A73" s="6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</row>
    <row r="74" spans="1:6" ht="14.25" customHeight="1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</row>
    <row r="75" spans="1:6" ht="14.25" customHeight="1">
      <c r="A75" s="6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</row>
    <row r="76" spans="1:6" ht="14.25" customHeight="1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</row>
    <row r="77" spans="1:6" ht="14.25" customHeight="1">
      <c r="A77" s="6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</row>
    <row r="78" spans="1:6" ht="14.25" customHeight="1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</row>
    <row r="79" spans="1:6" ht="14.25" customHeight="1">
      <c r="A79" s="6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6" ht="14.25" customHeight="1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</row>
    <row r="81" spans="1:6" ht="14.25" customHeight="1">
      <c r="A81" s="6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</row>
    <row r="82" spans="1:6" ht="14.25" customHeight="1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</row>
    <row r="83" spans="1:6" ht="14.25" customHeight="1">
      <c r="A83" s="6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</row>
    <row r="84" spans="1:6" ht="14.25" customHeight="1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</row>
    <row r="85" spans="1:6" ht="14.25" customHeight="1">
      <c r="A85" s="6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</row>
    <row r="86" spans="1:6" ht="14.25" customHeight="1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</row>
    <row r="87" spans="1:6" ht="14.25" customHeight="1">
      <c r="A87" s="6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</row>
    <row r="88" spans="1:6" ht="14.25" customHeight="1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</row>
    <row r="89" spans="1:6" ht="14.25" customHeight="1">
      <c r="A89" s="6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</row>
    <row r="90" spans="1:6" ht="14.25" customHeight="1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</row>
    <row r="91" spans="1:6" ht="14.25" customHeight="1">
      <c r="A91" s="6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</row>
    <row r="92" spans="1:6" ht="14.25" customHeight="1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</row>
    <row r="93" spans="1:6" ht="14.25" customHeight="1">
      <c r="A93" s="6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ht="14.25" customHeight="1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</row>
    <row r="95" spans="1:6" ht="14.25" customHeight="1">
      <c r="A95" s="6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</row>
    <row r="96" spans="1:6" ht="14.25" customHeight="1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</row>
    <row r="97" spans="1:6" ht="14.25" customHeight="1">
      <c r="A97" s="6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</row>
    <row r="98" spans="1:6" ht="14.25" customHeight="1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</row>
    <row r="99" spans="1:6" ht="14.25" customHeight="1">
      <c r="A99" s="6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</row>
    <row r="100" spans="1:6" ht="14.25" customHeight="1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</row>
    <row r="101" spans="1:6" ht="14.25" customHeight="1">
      <c r="A101" s="6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</row>
    <row r="102" spans="1:6" ht="14.25" customHeight="1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</row>
    <row r="103" spans="1:6" ht="14.25" customHeight="1">
      <c r="A103" s="6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</row>
    <row r="104" spans="1:6" ht="14.25" customHeight="1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</row>
    <row r="105" spans="1:6" ht="14.25" customHeight="1">
      <c r="A105" s="6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</row>
    <row r="106" spans="1:6" ht="14.25" customHeight="1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</row>
    <row r="107" spans="1:6" ht="14.25" customHeight="1">
      <c r="A107" s="6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</row>
    <row r="108" spans="1:6" ht="14.25" customHeight="1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</row>
    <row r="109" spans="1:6" ht="14.25" customHeight="1">
      <c r="A109" s="6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</row>
    <row r="110" spans="1:6" ht="14.25" customHeight="1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</row>
    <row r="111" spans="1:6" ht="14.25" customHeight="1">
      <c r="A111" s="6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</row>
    <row r="112" spans="1:6" ht="14.25" customHeight="1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</row>
    <row r="113" spans="1:6" ht="14.25" customHeight="1">
      <c r="A113" s="6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</row>
    <row r="114" spans="1:6" ht="14.25" customHeight="1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</row>
    <row r="115" spans="1:6" ht="14.25" customHeight="1">
      <c r="A115" s="6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</row>
    <row r="116" spans="1:6" ht="14.25" customHeight="1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</row>
    <row r="117" spans="1:6" ht="14.25" customHeight="1">
      <c r="A117" s="6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</row>
    <row r="118" spans="1:6" ht="14.25" customHeight="1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</row>
    <row r="119" spans="1:6" ht="14.25" customHeight="1">
      <c r="A119" s="6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</row>
    <row r="120" spans="1:6" ht="14.25" customHeight="1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ht="14.25" customHeight="1">
      <c r="A121" s="6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</row>
    <row r="122" spans="1:6" ht="14.25" customHeight="1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</row>
    <row r="123" spans="1:6" ht="14.25" customHeight="1">
      <c r="A123" s="6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</row>
    <row r="124" spans="1:6" ht="14.25" customHeight="1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ht="14.25" customHeight="1">
      <c r="A125" s="6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</row>
    <row r="126" spans="1:6" ht="14.25" customHeight="1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</row>
    <row r="127" spans="1:6" ht="14.25" customHeight="1">
      <c r="A127" s="6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</row>
    <row r="128" spans="1:6" ht="14.25" customHeight="1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</row>
    <row r="129" spans="1:6" ht="14.25" customHeight="1">
      <c r="A129" s="6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</row>
    <row r="130" spans="1:6" ht="14.25" customHeight="1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</row>
    <row r="131" spans="1:6" ht="14.25" customHeight="1">
      <c r="A131" s="6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</row>
    <row r="132" spans="1:6" ht="14.25" customHeight="1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</row>
    <row r="133" spans="1:6" ht="14.25" customHeight="1">
      <c r="A133" s="6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</row>
    <row r="134" spans="1:6" ht="14.25" customHeight="1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</row>
    <row r="135" spans="1:6" ht="14.25" customHeight="1">
      <c r="A135" s="6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</row>
    <row r="136" spans="1:6" ht="14.25" customHeight="1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</row>
    <row r="137" spans="1:6" ht="14.25" customHeight="1">
      <c r="A137" s="6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</row>
    <row r="138" spans="1:6" ht="14.25" customHeight="1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</row>
    <row r="139" spans="1:6" ht="14.25" customHeight="1">
      <c r="A139" s="6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</row>
    <row r="140" spans="1:6" ht="14.25" customHeight="1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</row>
    <row r="141" spans="1:6" ht="14.25" customHeight="1">
      <c r="A141" s="6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</row>
    <row r="142" spans="1:6" ht="14.25" customHeight="1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</row>
    <row r="143" spans="1:6" ht="14.25" customHeight="1">
      <c r="A143" s="6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</row>
    <row r="144" spans="1:6" ht="14.25" customHeight="1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</row>
    <row r="145" spans="1:6" ht="14.25" customHeight="1">
      <c r="A145" s="6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</row>
    <row r="146" spans="1:6" ht="14.25" customHeight="1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ht="14.25" customHeight="1">
      <c r="A147" s="6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</row>
    <row r="148" spans="1:6" ht="14.25" customHeight="1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</row>
    <row r="149" spans="1:6" ht="14.25" customHeight="1">
      <c r="A149" s="6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</row>
    <row r="150" spans="1:6" ht="14.25" customHeight="1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</row>
    <row r="151" spans="1:6" ht="14.25" customHeight="1">
      <c r="A151" s="6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</row>
    <row r="152" spans="1:6" ht="14.25" customHeight="1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</row>
    <row r="153" spans="1:6" ht="14.25" customHeight="1">
      <c r="A153" s="6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</row>
    <row r="154" spans="1:6" ht="14.25" customHeight="1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</row>
    <row r="155" spans="1:6" ht="14.25" customHeight="1">
      <c r="A155" s="6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</row>
    <row r="156" spans="1:6" ht="14.25" customHeight="1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ht="14.25" customHeight="1">
      <c r="A157" s="6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</row>
    <row r="158" spans="1:6" ht="14.25" customHeight="1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</row>
    <row r="159" spans="1:6" ht="14.25" customHeight="1">
      <c r="A159" s="6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</row>
    <row r="160" spans="1:6" ht="14.25" customHeight="1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</row>
    <row r="161" spans="1:6" ht="14.25" customHeight="1">
      <c r="A161" s="6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</row>
    <row r="162" spans="1:6" ht="14.25" customHeight="1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</row>
    <row r="163" spans="1:6" ht="14.25" customHeight="1">
      <c r="A163" s="6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</row>
    <row r="164" spans="1:6" ht="14.25" customHeight="1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</row>
    <row r="165" spans="1:6" ht="14.25" customHeight="1">
      <c r="A165" s="6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</row>
    <row r="166" spans="1:6" ht="14.25" customHeight="1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ht="14.25" customHeight="1">
      <c r="A167" s="6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</row>
    <row r="168" spans="1:6" ht="14.25" customHeight="1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</row>
    <row r="169" spans="1:6" ht="14.25" customHeight="1">
      <c r="A169" s="6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</row>
    <row r="170" spans="1:6" ht="14.25" customHeight="1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</row>
    <row r="171" spans="1:6" ht="14.25" customHeight="1">
      <c r="A171" s="6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</row>
    <row r="172" spans="1:6" ht="14.25" customHeight="1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</row>
    <row r="173" spans="1:6" ht="14.25" customHeight="1">
      <c r="A173" s="6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</row>
    <row r="174" spans="1:6" ht="14.25" customHeight="1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</row>
    <row r="175" spans="1:6" ht="14.25" customHeight="1">
      <c r="A175" s="6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</row>
    <row r="176" spans="1:6" ht="14.25" customHeight="1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</row>
    <row r="177" spans="1:6" ht="14.25" customHeight="1">
      <c r="A177" s="6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</row>
    <row r="178" spans="1:6" ht="14.25" customHeight="1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</row>
    <row r="179" spans="1:6" ht="14.25" customHeight="1">
      <c r="A179" s="6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</row>
    <row r="180" spans="1:6" ht="14.25" customHeight="1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</row>
    <row r="181" spans="1:6" ht="14.25" customHeight="1">
      <c r="A181" s="6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</row>
    <row r="182" spans="1:6" ht="14.25" customHeight="1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6" ht="14.25" customHeight="1">
      <c r="A183" s="6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</row>
    <row r="184" spans="1:6" ht="14.25" customHeight="1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</row>
    <row r="185" spans="1:6" ht="14.25" customHeight="1">
      <c r="A185" s="6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</row>
    <row r="186" spans="1:6" ht="14.25" customHeight="1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</row>
    <row r="187" spans="1:6" ht="14.25" customHeight="1">
      <c r="A187" s="6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</row>
    <row r="188" spans="1:6" ht="14.25" customHeight="1">
      <c r="D188" s="4"/>
    </row>
    <row r="189" spans="1:6" ht="14.25" customHeight="1">
      <c r="D189" s="4"/>
    </row>
    <row r="190" spans="1:6" ht="14.25" customHeight="1">
      <c r="D190" s="4"/>
    </row>
    <row r="191" spans="1:6" ht="14.25" customHeight="1">
      <c r="D191" s="4"/>
    </row>
    <row r="192" spans="1:6" ht="14.25" customHeight="1">
      <c r="D192" s="4"/>
    </row>
    <row r="193" spans="4:4" ht="14.25" customHeight="1">
      <c r="D193" s="4"/>
    </row>
    <row r="194" spans="4:4" ht="14.25" customHeight="1">
      <c r="D194" s="4"/>
    </row>
    <row r="195" spans="4:4" ht="14.25" customHeight="1">
      <c r="D195" s="4"/>
    </row>
    <row r="196" spans="4:4" ht="14.25" customHeight="1">
      <c r="D196" s="4"/>
    </row>
    <row r="197" spans="4:4" ht="14.25" customHeight="1">
      <c r="D197" s="4"/>
    </row>
    <row r="198" spans="4:4" ht="14.25" customHeight="1">
      <c r="D198" s="4"/>
    </row>
    <row r="199" spans="4:4" ht="14.25" customHeight="1">
      <c r="D199" s="4"/>
    </row>
    <row r="200" spans="4:4" ht="14.25" customHeight="1">
      <c r="D200" s="4"/>
    </row>
    <row r="201" spans="4:4" ht="14.25" customHeight="1">
      <c r="D201" s="4"/>
    </row>
    <row r="202" spans="4:4" ht="14.25" customHeight="1">
      <c r="D202" s="4"/>
    </row>
    <row r="203" spans="4:4" ht="14.25" customHeight="1">
      <c r="D203" s="4"/>
    </row>
    <row r="204" spans="4:4" ht="14.25" customHeight="1">
      <c r="D204" s="4"/>
    </row>
    <row r="205" spans="4:4" ht="14.25" customHeight="1">
      <c r="D205" s="4"/>
    </row>
    <row r="206" spans="4:4" ht="14.25" customHeight="1">
      <c r="D206" s="4"/>
    </row>
    <row r="207" spans="4:4" ht="14.25" customHeight="1">
      <c r="D207" s="4"/>
    </row>
    <row r="208" spans="4:4" ht="14.25" customHeight="1">
      <c r="D208" s="4"/>
    </row>
    <row r="209" spans="4:4" ht="14.25" customHeight="1">
      <c r="D209" s="4"/>
    </row>
    <row r="210" spans="4:4" ht="14.25" customHeight="1">
      <c r="D210" s="4"/>
    </row>
    <row r="211" spans="4:4" ht="14.25" customHeight="1">
      <c r="D211" s="4"/>
    </row>
    <row r="212" spans="4:4" ht="14.25" customHeight="1">
      <c r="D212" s="4"/>
    </row>
    <row r="213" spans="4:4" ht="14.25" customHeight="1">
      <c r="D213" s="4"/>
    </row>
    <row r="214" spans="4:4" ht="14.25" customHeight="1">
      <c r="D214" s="4"/>
    </row>
    <row r="215" spans="4:4" ht="14.25" customHeight="1">
      <c r="D215" s="4"/>
    </row>
    <row r="216" spans="4:4" ht="14.25" customHeight="1">
      <c r="D216" s="4"/>
    </row>
    <row r="217" spans="4:4" ht="14.25" customHeight="1">
      <c r="D217" s="4"/>
    </row>
    <row r="218" spans="4:4" ht="14.25" customHeight="1">
      <c r="D218" s="4"/>
    </row>
    <row r="219" spans="4:4" ht="14.25" customHeight="1">
      <c r="D219" s="4"/>
    </row>
    <row r="220" spans="4:4" ht="14.25" customHeight="1">
      <c r="D220" s="4"/>
    </row>
    <row r="221" spans="4:4" ht="14.25" customHeight="1">
      <c r="D221" s="4"/>
    </row>
    <row r="222" spans="4:4" ht="14.25" customHeight="1">
      <c r="D222" s="4"/>
    </row>
    <row r="223" spans="4:4" ht="14.25" customHeight="1">
      <c r="D223" s="4"/>
    </row>
    <row r="224" spans="4:4" ht="14.25" customHeight="1">
      <c r="D224" s="4"/>
    </row>
    <row r="225" spans="4:4" ht="14.25" customHeight="1">
      <c r="D225" s="4"/>
    </row>
    <row r="226" spans="4:4" ht="14.25" customHeight="1">
      <c r="D226" s="4"/>
    </row>
    <row r="227" spans="4:4" ht="14.25" customHeight="1">
      <c r="D227" s="4"/>
    </row>
    <row r="228" spans="4:4" ht="14.25" customHeight="1">
      <c r="D228" s="4"/>
    </row>
    <row r="229" spans="4:4" ht="14.25" customHeight="1">
      <c r="D229" s="4"/>
    </row>
    <row r="230" spans="4:4" ht="14.25" customHeight="1">
      <c r="D230" s="4"/>
    </row>
    <row r="231" spans="4:4" ht="14.25" customHeight="1">
      <c r="D231" s="4"/>
    </row>
    <row r="232" spans="4:4" ht="14.25" customHeight="1">
      <c r="D232" s="4"/>
    </row>
    <row r="233" spans="4:4" ht="14.25" customHeight="1">
      <c r="D233" s="4"/>
    </row>
    <row r="234" spans="4:4" ht="14.25" customHeight="1">
      <c r="D234" s="4"/>
    </row>
    <row r="235" spans="4:4" ht="14.25" customHeight="1">
      <c r="D235" s="4"/>
    </row>
    <row r="236" spans="4:4" ht="14.25" customHeight="1">
      <c r="D236" s="4"/>
    </row>
    <row r="237" spans="4:4" ht="14.25" customHeight="1">
      <c r="D237" s="4"/>
    </row>
    <row r="238" spans="4:4" ht="14.25" customHeight="1">
      <c r="D238" s="4"/>
    </row>
    <row r="239" spans="4:4" ht="14.25" customHeight="1">
      <c r="D239" s="4"/>
    </row>
    <row r="240" spans="4:4" ht="14.25" customHeight="1">
      <c r="D240" s="4"/>
    </row>
    <row r="241" spans="4:4" ht="14.25" customHeight="1">
      <c r="D241" s="4"/>
    </row>
    <row r="242" spans="4:4" ht="14.25" customHeight="1">
      <c r="D242" s="4"/>
    </row>
    <row r="243" spans="4:4" ht="14.25" customHeight="1">
      <c r="D243" s="4"/>
    </row>
    <row r="244" spans="4:4" ht="14.25" customHeight="1">
      <c r="D244" s="4"/>
    </row>
    <row r="245" spans="4:4" ht="14.25" customHeight="1">
      <c r="D245" s="4"/>
    </row>
    <row r="246" spans="4:4" ht="14.25" customHeight="1">
      <c r="D246" s="4"/>
    </row>
    <row r="247" spans="4:4" ht="14.25" customHeight="1">
      <c r="D247" s="4"/>
    </row>
    <row r="248" spans="4:4" ht="14.25" customHeight="1">
      <c r="D248" s="4"/>
    </row>
    <row r="249" spans="4:4" ht="14.25" customHeight="1">
      <c r="D249" s="4"/>
    </row>
    <row r="250" spans="4:4" ht="14.25" customHeight="1">
      <c r="D250" s="4"/>
    </row>
    <row r="251" spans="4:4" ht="14.25" customHeight="1">
      <c r="D251" s="4"/>
    </row>
    <row r="252" spans="4:4" ht="14.25" customHeight="1">
      <c r="D252" s="4"/>
    </row>
    <row r="253" spans="4:4" ht="14.25" customHeight="1">
      <c r="D253" s="4"/>
    </row>
    <row r="254" spans="4:4" ht="14.25" customHeight="1">
      <c r="D254" s="4"/>
    </row>
    <row r="255" spans="4:4" ht="14.25" customHeight="1">
      <c r="D255" s="4"/>
    </row>
    <row r="256" spans="4:4" ht="14.25" customHeight="1">
      <c r="D256" s="4"/>
    </row>
    <row r="257" spans="4:4" ht="14.25" customHeight="1">
      <c r="D257" s="4"/>
    </row>
    <row r="258" spans="4:4" ht="14.25" customHeight="1">
      <c r="D258" s="4"/>
    </row>
    <row r="259" spans="4:4" ht="14.25" customHeight="1">
      <c r="D259" s="4"/>
    </row>
    <row r="260" spans="4:4" ht="14.25" customHeight="1">
      <c r="D260" s="4"/>
    </row>
    <row r="261" spans="4:4" ht="14.25" customHeight="1">
      <c r="D261" s="4"/>
    </row>
    <row r="262" spans="4:4" ht="14.25" customHeight="1">
      <c r="D262" s="4"/>
    </row>
    <row r="263" spans="4:4" ht="14.25" customHeight="1">
      <c r="D263" s="4"/>
    </row>
    <row r="264" spans="4:4" ht="14.25" customHeight="1">
      <c r="D264" s="4"/>
    </row>
    <row r="265" spans="4:4" ht="14.25" customHeight="1">
      <c r="D265" s="4"/>
    </row>
    <row r="266" spans="4:4" ht="14.25" customHeight="1">
      <c r="D266" s="4"/>
    </row>
    <row r="267" spans="4:4" ht="14.25" customHeight="1">
      <c r="D267" s="4"/>
    </row>
    <row r="268" spans="4:4" ht="14.25" customHeight="1">
      <c r="D268" s="4"/>
    </row>
    <row r="269" spans="4:4" ht="14.25" customHeight="1">
      <c r="D269" s="4"/>
    </row>
    <row r="270" spans="4:4" ht="14.25" customHeight="1">
      <c r="D270" s="4"/>
    </row>
    <row r="271" spans="4:4" ht="14.25" customHeight="1">
      <c r="D271" s="4"/>
    </row>
    <row r="272" spans="4:4" ht="14.25" customHeight="1">
      <c r="D272" s="4"/>
    </row>
    <row r="273" spans="4:4" ht="14.25" customHeight="1">
      <c r="D273" s="4"/>
    </row>
    <row r="274" spans="4:4" ht="14.25" customHeight="1">
      <c r="D274" s="4"/>
    </row>
    <row r="275" spans="4:4" ht="14.25" customHeight="1">
      <c r="D275" s="4"/>
    </row>
    <row r="276" spans="4:4" ht="14.25" customHeight="1">
      <c r="D276" s="4"/>
    </row>
    <row r="277" spans="4:4" ht="14.25" customHeight="1">
      <c r="D277" s="4"/>
    </row>
    <row r="278" spans="4:4" ht="14.25" customHeight="1">
      <c r="D278" s="4"/>
    </row>
    <row r="279" spans="4:4" ht="14.25" customHeight="1">
      <c r="D279" s="4"/>
    </row>
    <row r="280" spans="4:4" ht="14.25" customHeight="1">
      <c r="D280" s="4"/>
    </row>
    <row r="281" spans="4:4" ht="14.25" customHeight="1">
      <c r="D281" s="4"/>
    </row>
    <row r="282" spans="4:4" ht="14.25" customHeight="1">
      <c r="D282" s="4"/>
    </row>
    <row r="283" spans="4:4" ht="14.25" customHeight="1">
      <c r="D283" s="4"/>
    </row>
    <row r="284" spans="4:4" ht="14.25" customHeight="1">
      <c r="D284" s="4"/>
    </row>
    <row r="285" spans="4:4" ht="14.25" customHeight="1">
      <c r="D285" s="4"/>
    </row>
    <row r="286" spans="4:4" ht="14.25" customHeight="1">
      <c r="D286" s="4"/>
    </row>
    <row r="287" spans="4:4" ht="14.25" customHeight="1">
      <c r="D287" s="4"/>
    </row>
    <row r="288" spans="4:4" ht="14.25" customHeight="1">
      <c r="D288" s="4"/>
    </row>
    <row r="289" spans="4:4" ht="14.25" customHeight="1">
      <c r="D289" s="4"/>
    </row>
    <row r="290" spans="4:4" ht="14.25" customHeight="1">
      <c r="D290" s="4"/>
    </row>
    <row r="291" spans="4:4" ht="14.25" customHeight="1">
      <c r="D291" s="4"/>
    </row>
    <row r="292" spans="4:4" ht="14.25" customHeight="1">
      <c r="D292" s="4"/>
    </row>
    <row r="293" spans="4:4" ht="14.25" customHeight="1">
      <c r="D293" s="4"/>
    </row>
    <row r="294" spans="4:4" ht="14.25" customHeight="1">
      <c r="D294" s="4"/>
    </row>
    <row r="295" spans="4:4" ht="14.25" customHeight="1">
      <c r="D295" s="4"/>
    </row>
    <row r="296" spans="4:4" ht="14.25" customHeight="1">
      <c r="D296" s="4"/>
    </row>
    <row r="297" spans="4:4" ht="14.25" customHeight="1">
      <c r="D297" s="4"/>
    </row>
    <row r="298" spans="4:4" ht="14.25" customHeight="1">
      <c r="D298" s="4"/>
    </row>
    <row r="299" spans="4:4" ht="14.25" customHeight="1">
      <c r="D299" s="4"/>
    </row>
    <row r="300" spans="4:4" ht="14.25" customHeight="1">
      <c r="D300" s="4"/>
    </row>
    <row r="301" spans="4:4" ht="14.25" customHeight="1">
      <c r="D301" s="4"/>
    </row>
    <row r="302" spans="4:4" ht="14.25" customHeight="1">
      <c r="D302" s="4"/>
    </row>
    <row r="303" spans="4:4" ht="14.25" customHeight="1">
      <c r="D303" s="4"/>
    </row>
    <row r="304" spans="4:4" ht="14.25" customHeight="1">
      <c r="D304" s="4"/>
    </row>
    <row r="305" spans="4:4" ht="14.25" customHeight="1">
      <c r="D305" s="4"/>
    </row>
    <row r="306" spans="4:4" ht="14.25" customHeight="1">
      <c r="D306" s="4"/>
    </row>
    <row r="307" spans="4:4" ht="14.25" customHeight="1">
      <c r="D307" s="4"/>
    </row>
    <row r="308" spans="4:4" ht="14.25" customHeight="1">
      <c r="D308" s="4"/>
    </row>
    <row r="309" spans="4:4" ht="14.25" customHeight="1">
      <c r="D309" s="4"/>
    </row>
    <row r="310" spans="4:4" ht="14.25" customHeight="1">
      <c r="D310" s="4"/>
    </row>
    <row r="311" spans="4:4" ht="14.25" customHeight="1">
      <c r="D311" s="4"/>
    </row>
    <row r="312" spans="4:4" ht="14.25" customHeight="1">
      <c r="D312" s="4"/>
    </row>
    <row r="313" spans="4:4" ht="14.25" customHeight="1">
      <c r="D313" s="4"/>
    </row>
    <row r="314" spans="4:4" ht="14.25" customHeight="1">
      <c r="D314" s="4"/>
    </row>
    <row r="315" spans="4:4" ht="14.25" customHeight="1">
      <c r="D315" s="4"/>
    </row>
    <row r="316" spans="4:4" ht="14.25" customHeight="1">
      <c r="D316" s="4"/>
    </row>
    <row r="317" spans="4:4" ht="14.25" customHeight="1">
      <c r="D317" s="4"/>
    </row>
    <row r="318" spans="4:4" ht="14.25" customHeight="1">
      <c r="D318" s="4"/>
    </row>
    <row r="319" spans="4:4" ht="14.25" customHeight="1">
      <c r="D319" s="4"/>
    </row>
    <row r="320" spans="4:4" ht="14.25" customHeight="1">
      <c r="D320" s="4"/>
    </row>
    <row r="321" spans="4:4" ht="14.25" customHeight="1">
      <c r="D321" s="4"/>
    </row>
    <row r="322" spans="4:4" ht="14.25" customHeight="1">
      <c r="D322" s="4"/>
    </row>
    <row r="323" spans="4:4" ht="14.25" customHeight="1">
      <c r="D323" s="4"/>
    </row>
    <row r="324" spans="4:4" ht="14.25" customHeight="1">
      <c r="D324" s="4"/>
    </row>
    <row r="325" spans="4:4" ht="14.25" customHeight="1">
      <c r="D325" s="4"/>
    </row>
    <row r="326" spans="4:4" ht="14.25" customHeight="1">
      <c r="D326" s="4"/>
    </row>
    <row r="327" spans="4:4" ht="14.25" customHeight="1">
      <c r="D327" s="4"/>
    </row>
    <row r="328" spans="4:4" ht="14.25" customHeight="1">
      <c r="D328" s="4"/>
    </row>
    <row r="329" spans="4:4" ht="14.25" customHeight="1">
      <c r="D329" s="4"/>
    </row>
    <row r="330" spans="4:4" ht="14.25" customHeight="1">
      <c r="D330" s="4"/>
    </row>
    <row r="331" spans="4:4" ht="14.25" customHeight="1">
      <c r="D331" s="4"/>
    </row>
    <row r="332" spans="4:4" ht="14.25" customHeight="1">
      <c r="D332" s="4"/>
    </row>
    <row r="333" spans="4:4" ht="14.25" customHeight="1">
      <c r="D333" s="4"/>
    </row>
    <row r="334" spans="4:4" ht="14.25" customHeight="1">
      <c r="D334" s="4"/>
    </row>
    <row r="335" spans="4:4" ht="14.25" customHeight="1">
      <c r="D335" s="4"/>
    </row>
    <row r="336" spans="4:4" ht="14.25" customHeight="1">
      <c r="D336" s="4"/>
    </row>
    <row r="337" spans="4:4" ht="14.25" customHeight="1">
      <c r="D337" s="4"/>
    </row>
    <row r="338" spans="4:4" ht="14.25" customHeight="1">
      <c r="D338" s="4"/>
    </row>
    <row r="339" spans="4:4" ht="14.25" customHeight="1">
      <c r="D339" s="4"/>
    </row>
    <row r="340" spans="4:4" ht="14.25" customHeight="1">
      <c r="D340" s="4"/>
    </row>
    <row r="341" spans="4:4" ht="14.25" customHeight="1">
      <c r="D341" s="4"/>
    </row>
    <row r="342" spans="4:4" ht="14.25" customHeight="1">
      <c r="D342" s="4"/>
    </row>
    <row r="343" spans="4:4" ht="14.25" customHeight="1">
      <c r="D343" s="4"/>
    </row>
    <row r="344" spans="4:4" ht="14.25" customHeight="1">
      <c r="D344" s="4"/>
    </row>
    <row r="345" spans="4:4" ht="14.25" customHeight="1">
      <c r="D345" s="4"/>
    </row>
    <row r="346" spans="4:4" ht="14.25" customHeight="1">
      <c r="D346" s="4"/>
    </row>
    <row r="347" spans="4:4" ht="14.25" customHeight="1">
      <c r="D347" s="4"/>
    </row>
    <row r="348" spans="4:4" ht="14.25" customHeight="1">
      <c r="D348" s="4"/>
    </row>
    <row r="349" spans="4:4" ht="14.25" customHeight="1">
      <c r="D349" s="4"/>
    </row>
    <row r="350" spans="4:4" ht="14.25" customHeight="1">
      <c r="D350" s="4"/>
    </row>
    <row r="351" spans="4:4" ht="14.25" customHeight="1">
      <c r="D351" s="4"/>
    </row>
    <row r="352" spans="4:4" ht="14.25" customHeight="1">
      <c r="D352" s="4"/>
    </row>
    <row r="353" spans="4:4" ht="14.25" customHeight="1">
      <c r="D353" s="4"/>
    </row>
    <row r="354" spans="4:4" ht="14.25" customHeight="1">
      <c r="D354" s="4"/>
    </row>
    <row r="355" spans="4:4" ht="14.25" customHeight="1">
      <c r="D355" s="4"/>
    </row>
    <row r="356" spans="4:4" ht="14.25" customHeight="1">
      <c r="D356" s="4"/>
    </row>
    <row r="357" spans="4:4" ht="14.25" customHeight="1">
      <c r="D357" s="4"/>
    </row>
    <row r="358" spans="4:4" ht="14.25" customHeight="1">
      <c r="D358" s="4"/>
    </row>
    <row r="359" spans="4:4" ht="14.25" customHeight="1">
      <c r="D359" s="4"/>
    </row>
    <row r="360" spans="4:4" ht="14.25" customHeight="1">
      <c r="D360" s="4"/>
    </row>
    <row r="361" spans="4:4" ht="14.25" customHeight="1">
      <c r="D361" s="4"/>
    </row>
    <row r="362" spans="4:4" ht="14.25" customHeight="1">
      <c r="D362" s="4"/>
    </row>
    <row r="363" spans="4:4" ht="14.25" customHeight="1">
      <c r="D363" s="4"/>
    </row>
    <row r="364" spans="4:4" ht="14.25" customHeight="1">
      <c r="D364" s="4"/>
    </row>
    <row r="365" spans="4:4" ht="14.25" customHeight="1">
      <c r="D365" s="4"/>
    </row>
    <row r="366" spans="4:4" ht="14.25" customHeight="1">
      <c r="D366" s="4"/>
    </row>
    <row r="367" spans="4:4" ht="14.25" customHeight="1">
      <c r="D367" s="4"/>
    </row>
    <row r="368" spans="4:4" ht="14.25" customHeight="1">
      <c r="D368" s="4"/>
    </row>
    <row r="369" spans="4:4" ht="14.25" customHeight="1">
      <c r="D369" s="4"/>
    </row>
    <row r="370" spans="4:4" ht="14.25" customHeight="1">
      <c r="D370" s="4"/>
    </row>
    <row r="371" spans="4:4" ht="14.25" customHeight="1">
      <c r="D371" s="4"/>
    </row>
    <row r="372" spans="4:4" ht="14.25" customHeight="1">
      <c r="D372" s="4"/>
    </row>
    <row r="373" spans="4:4" ht="14.25" customHeight="1">
      <c r="D373" s="4"/>
    </row>
    <row r="374" spans="4:4" ht="14.25" customHeight="1">
      <c r="D374" s="4"/>
    </row>
    <row r="375" spans="4:4" ht="14.25" customHeight="1">
      <c r="D375" s="4"/>
    </row>
    <row r="376" spans="4:4" ht="14.25" customHeight="1">
      <c r="D376" s="4"/>
    </row>
    <row r="377" spans="4:4" ht="14.25" customHeight="1">
      <c r="D377" s="4"/>
    </row>
    <row r="378" spans="4:4" ht="14.25" customHeight="1">
      <c r="D378" s="4"/>
    </row>
    <row r="379" spans="4:4" ht="14.25" customHeight="1">
      <c r="D379" s="4"/>
    </row>
    <row r="380" spans="4:4" ht="14.25" customHeight="1">
      <c r="D380" s="4"/>
    </row>
    <row r="381" spans="4:4" ht="14.25" customHeight="1">
      <c r="D381" s="4"/>
    </row>
    <row r="382" spans="4:4" ht="14.25" customHeight="1">
      <c r="D382" s="4"/>
    </row>
    <row r="383" spans="4:4" ht="14.25" customHeight="1">
      <c r="D383" s="4"/>
    </row>
    <row r="384" spans="4:4" ht="14.25" customHeight="1">
      <c r="D384" s="4"/>
    </row>
    <row r="385" spans="4:4" ht="14.25" customHeight="1">
      <c r="D385" s="4"/>
    </row>
    <row r="386" spans="4:4" ht="14.25" customHeight="1">
      <c r="D386" s="4"/>
    </row>
    <row r="387" spans="4:4" ht="14.25" customHeight="1">
      <c r="D387" s="4"/>
    </row>
    <row r="388" spans="4:4" ht="14.25" customHeight="1">
      <c r="D388" s="4"/>
    </row>
    <row r="389" spans="4:4" ht="14.25" customHeight="1">
      <c r="D389" s="4"/>
    </row>
    <row r="390" spans="4:4" ht="14.25" customHeight="1">
      <c r="D390" s="4"/>
    </row>
    <row r="391" spans="4:4" ht="14.25" customHeight="1">
      <c r="D391" s="4"/>
    </row>
    <row r="392" spans="4:4" ht="14.25" customHeight="1">
      <c r="D392" s="4"/>
    </row>
    <row r="393" spans="4:4" ht="14.25" customHeight="1">
      <c r="D393" s="4"/>
    </row>
    <row r="394" spans="4:4" ht="14.25" customHeight="1">
      <c r="D394" s="4"/>
    </row>
    <row r="395" spans="4:4" ht="14.25" customHeight="1">
      <c r="D395" s="4"/>
    </row>
    <row r="396" spans="4:4" ht="14.25" customHeight="1">
      <c r="D396" s="4"/>
    </row>
    <row r="397" spans="4:4" ht="14.25" customHeight="1">
      <c r="D397" s="4"/>
    </row>
    <row r="398" spans="4:4" ht="14.25" customHeight="1">
      <c r="D398" s="4"/>
    </row>
    <row r="399" spans="4:4" ht="14.25" customHeight="1">
      <c r="D399" s="4"/>
    </row>
    <row r="400" spans="4:4" ht="14.25" customHeight="1">
      <c r="D400" s="4"/>
    </row>
    <row r="401" spans="4:4" ht="14.25" customHeight="1">
      <c r="D401" s="4"/>
    </row>
    <row r="402" spans="4:4" ht="14.25" customHeight="1">
      <c r="D402" s="4"/>
    </row>
    <row r="403" spans="4:4" ht="14.25" customHeight="1">
      <c r="D403" s="4"/>
    </row>
    <row r="404" spans="4:4" ht="14.25" customHeight="1">
      <c r="D404" s="4"/>
    </row>
    <row r="405" spans="4:4" ht="14.25" customHeight="1">
      <c r="D405" s="4"/>
    </row>
    <row r="406" spans="4:4" ht="14.25" customHeight="1">
      <c r="D406" s="4"/>
    </row>
    <row r="407" spans="4:4" ht="14.25" customHeight="1">
      <c r="D407" s="4"/>
    </row>
    <row r="408" spans="4:4" ht="14.25" customHeight="1">
      <c r="D408" s="4"/>
    </row>
    <row r="409" spans="4:4" ht="14.25" customHeight="1">
      <c r="D409" s="4"/>
    </row>
    <row r="410" spans="4:4" ht="14.25" customHeight="1">
      <c r="D410" s="4"/>
    </row>
    <row r="411" spans="4:4" ht="14.25" customHeight="1">
      <c r="D411" s="4"/>
    </row>
    <row r="412" spans="4:4" ht="14.25" customHeight="1">
      <c r="D412" s="4"/>
    </row>
    <row r="413" spans="4:4" ht="14.25" customHeight="1">
      <c r="D413" s="4"/>
    </row>
    <row r="414" spans="4:4" ht="14.25" customHeight="1">
      <c r="D414" s="4"/>
    </row>
    <row r="415" spans="4:4" ht="14.25" customHeight="1">
      <c r="D415" s="4"/>
    </row>
    <row r="416" spans="4:4" ht="14.25" customHeight="1">
      <c r="D416" s="4"/>
    </row>
    <row r="417" spans="4:4" ht="14.25" customHeight="1">
      <c r="D417" s="4"/>
    </row>
    <row r="418" spans="4:4" ht="14.25" customHeight="1">
      <c r="D418" s="4"/>
    </row>
    <row r="419" spans="4:4" ht="14.25" customHeight="1">
      <c r="D419" s="4"/>
    </row>
    <row r="420" spans="4:4" ht="14.25" customHeight="1">
      <c r="D420" s="4"/>
    </row>
    <row r="421" spans="4:4" ht="14.25" customHeight="1">
      <c r="D421" s="4"/>
    </row>
    <row r="422" spans="4:4" ht="14.25" customHeight="1">
      <c r="D422" s="4"/>
    </row>
    <row r="423" spans="4:4" ht="14.25" customHeight="1">
      <c r="D423" s="4"/>
    </row>
    <row r="424" spans="4:4" ht="14.25" customHeight="1">
      <c r="D424" s="4"/>
    </row>
    <row r="425" spans="4:4" ht="14.25" customHeight="1">
      <c r="D425" s="4"/>
    </row>
    <row r="426" spans="4:4" ht="14.25" customHeight="1">
      <c r="D426" s="4"/>
    </row>
    <row r="427" spans="4:4" ht="14.25" customHeight="1">
      <c r="D427" s="4"/>
    </row>
    <row r="428" spans="4:4" ht="14.25" customHeight="1">
      <c r="D428" s="4"/>
    </row>
    <row r="429" spans="4:4" ht="14.25" customHeight="1">
      <c r="D429" s="4"/>
    </row>
    <row r="430" spans="4:4" ht="14.25" customHeight="1">
      <c r="D430" s="4"/>
    </row>
    <row r="431" spans="4:4" ht="14.25" customHeight="1">
      <c r="D431" s="4"/>
    </row>
    <row r="432" spans="4:4" ht="14.25" customHeight="1">
      <c r="D432" s="4"/>
    </row>
    <row r="433" spans="4:4" ht="14.25" customHeight="1">
      <c r="D433" s="4"/>
    </row>
    <row r="434" spans="4:4" ht="14.25" customHeight="1">
      <c r="D434" s="4"/>
    </row>
    <row r="435" spans="4:4" ht="14.25" customHeight="1">
      <c r="D435" s="4"/>
    </row>
    <row r="436" spans="4:4" ht="14.25" customHeight="1">
      <c r="D436" s="4"/>
    </row>
    <row r="437" spans="4:4" ht="14.25" customHeight="1">
      <c r="D437" s="4"/>
    </row>
    <row r="438" spans="4:4" ht="14.25" customHeight="1">
      <c r="D438" s="4"/>
    </row>
    <row r="439" spans="4:4" ht="14.25" customHeight="1">
      <c r="D439" s="4"/>
    </row>
    <row r="440" spans="4:4" ht="14.25" customHeight="1">
      <c r="D440" s="4"/>
    </row>
    <row r="441" spans="4:4" ht="14.25" customHeight="1">
      <c r="D441" s="4"/>
    </row>
    <row r="442" spans="4:4" ht="14.25" customHeight="1">
      <c r="D442" s="4"/>
    </row>
    <row r="443" spans="4:4" ht="14.25" customHeight="1">
      <c r="D443" s="4"/>
    </row>
    <row r="444" spans="4:4" ht="14.25" customHeight="1">
      <c r="D444" s="4"/>
    </row>
    <row r="445" spans="4:4" ht="14.25" customHeight="1">
      <c r="D445" s="4"/>
    </row>
    <row r="446" spans="4:4" ht="14.25" customHeight="1">
      <c r="D446" s="4"/>
    </row>
    <row r="447" spans="4:4" ht="14.25" customHeight="1">
      <c r="D447" s="4"/>
    </row>
    <row r="448" spans="4:4" ht="14.25" customHeight="1">
      <c r="D448" s="4"/>
    </row>
    <row r="449" spans="4:4" ht="14.25" customHeight="1">
      <c r="D449" s="4"/>
    </row>
    <row r="450" spans="4:4" ht="14.25" customHeight="1">
      <c r="D450" s="4"/>
    </row>
    <row r="451" spans="4:4" ht="14.25" customHeight="1">
      <c r="D451" s="4"/>
    </row>
    <row r="452" spans="4:4" ht="14.25" customHeight="1">
      <c r="D452" s="4"/>
    </row>
    <row r="453" spans="4:4" ht="14.25" customHeight="1">
      <c r="D453" s="4"/>
    </row>
    <row r="454" spans="4:4" ht="14.25" customHeight="1">
      <c r="D454" s="4"/>
    </row>
    <row r="455" spans="4:4" ht="14.25" customHeight="1">
      <c r="D455" s="4"/>
    </row>
    <row r="456" spans="4:4" ht="14.25" customHeight="1">
      <c r="D456" s="4"/>
    </row>
    <row r="457" spans="4:4" ht="14.25" customHeight="1">
      <c r="D457" s="4"/>
    </row>
    <row r="458" spans="4:4" ht="14.25" customHeight="1">
      <c r="D458" s="4"/>
    </row>
    <row r="459" spans="4:4" ht="14.25" customHeight="1">
      <c r="D459" s="4"/>
    </row>
    <row r="460" spans="4:4" ht="14.25" customHeight="1">
      <c r="D460" s="4"/>
    </row>
    <row r="461" spans="4:4" ht="14.25" customHeight="1">
      <c r="D461" s="4"/>
    </row>
    <row r="462" spans="4:4" ht="14.25" customHeight="1">
      <c r="D462" s="4"/>
    </row>
    <row r="463" spans="4:4" ht="14.25" customHeight="1">
      <c r="D463" s="4"/>
    </row>
    <row r="464" spans="4:4" ht="14.25" customHeight="1">
      <c r="D464" s="4"/>
    </row>
    <row r="465" spans="4:4" ht="14.25" customHeight="1">
      <c r="D465" s="4"/>
    </row>
    <row r="466" spans="4:4" ht="14.25" customHeight="1">
      <c r="D466" s="4"/>
    </row>
    <row r="467" spans="4:4" ht="14.25" customHeight="1">
      <c r="D467" s="4"/>
    </row>
    <row r="468" spans="4:4" ht="14.25" customHeight="1">
      <c r="D468" s="4"/>
    </row>
    <row r="469" spans="4:4" ht="14.25" customHeight="1">
      <c r="D469" s="4"/>
    </row>
    <row r="470" spans="4:4" ht="14.25" customHeight="1">
      <c r="D470" s="4"/>
    </row>
    <row r="471" spans="4:4" ht="14.25" customHeight="1">
      <c r="D471" s="4"/>
    </row>
    <row r="472" spans="4:4" ht="14.25" customHeight="1">
      <c r="D472" s="4"/>
    </row>
    <row r="473" spans="4:4" ht="14.25" customHeight="1">
      <c r="D473" s="4"/>
    </row>
    <row r="474" spans="4:4" ht="14.25" customHeight="1">
      <c r="D474" s="4"/>
    </row>
    <row r="475" spans="4:4" ht="14.25" customHeight="1">
      <c r="D475" s="4"/>
    </row>
    <row r="476" spans="4:4" ht="14.25" customHeight="1">
      <c r="D476" s="4"/>
    </row>
    <row r="477" spans="4:4" ht="14.25" customHeight="1">
      <c r="D477" s="4"/>
    </row>
    <row r="478" spans="4:4" ht="14.25" customHeight="1">
      <c r="D478" s="4"/>
    </row>
    <row r="479" spans="4:4" ht="14.25" customHeight="1">
      <c r="D479" s="4"/>
    </row>
    <row r="480" spans="4:4" ht="14.25" customHeight="1">
      <c r="D480" s="4"/>
    </row>
    <row r="481" spans="4:4" ht="14.25" customHeight="1">
      <c r="D481" s="4"/>
    </row>
    <row r="482" spans="4:4" ht="14.25" customHeight="1">
      <c r="D482" s="4"/>
    </row>
    <row r="483" spans="4:4" ht="14.25" customHeight="1">
      <c r="D483" s="4"/>
    </row>
    <row r="484" spans="4:4" ht="14.25" customHeight="1">
      <c r="D484" s="4"/>
    </row>
    <row r="485" spans="4:4" ht="14.25" customHeight="1">
      <c r="D485" s="4"/>
    </row>
    <row r="486" spans="4:4" ht="14.25" customHeight="1">
      <c r="D486" s="4"/>
    </row>
    <row r="487" spans="4:4" ht="14.25" customHeight="1">
      <c r="D487" s="4"/>
    </row>
    <row r="488" spans="4:4" ht="14.25" customHeight="1">
      <c r="D488" s="4"/>
    </row>
    <row r="489" spans="4:4" ht="14.25" customHeight="1">
      <c r="D489" s="4"/>
    </row>
    <row r="490" spans="4:4" ht="14.25" customHeight="1">
      <c r="D490" s="4"/>
    </row>
    <row r="491" spans="4:4" ht="14.25" customHeight="1">
      <c r="D491" s="4"/>
    </row>
    <row r="492" spans="4:4" ht="14.25" customHeight="1">
      <c r="D492" s="4"/>
    </row>
    <row r="493" spans="4:4" ht="14.25" customHeight="1">
      <c r="D493" s="4"/>
    </row>
    <row r="494" spans="4:4" ht="14.25" customHeight="1">
      <c r="D494" s="4"/>
    </row>
    <row r="495" spans="4:4" ht="14.25" customHeight="1">
      <c r="D495" s="4"/>
    </row>
    <row r="496" spans="4:4" ht="14.25" customHeight="1">
      <c r="D496" s="4"/>
    </row>
    <row r="497" spans="4:4" ht="14.25" customHeight="1">
      <c r="D497" s="4"/>
    </row>
    <row r="498" spans="4:4" ht="14.25" customHeight="1">
      <c r="D498" s="4"/>
    </row>
    <row r="499" spans="4:4" ht="14.25" customHeight="1">
      <c r="D499" s="4"/>
    </row>
    <row r="500" spans="4:4" ht="14.25" customHeight="1">
      <c r="D500" s="4"/>
    </row>
    <row r="501" spans="4:4" ht="14.25" customHeight="1">
      <c r="D501" s="4"/>
    </row>
    <row r="502" spans="4:4" ht="14.25" customHeight="1">
      <c r="D502" s="4"/>
    </row>
    <row r="503" spans="4:4" ht="14.25" customHeight="1">
      <c r="D503" s="4"/>
    </row>
    <row r="504" spans="4:4" ht="14.25" customHeight="1">
      <c r="D504" s="4"/>
    </row>
    <row r="505" spans="4:4" ht="14.25" customHeight="1">
      <c r="D505" s="4"/>
    </row>
    <row r="506" spans="4:4" ht="14.25" customHeight="1">
      <c r="D506" s="4"/>
    </row>
    <row r="507" spans="4:4" ht="14.25" customHeight="1">
      <c r="D507" s="4"/>
    </row>
    <row r="508" spans="4:4" ht="14.25" customHeight="1">
      <c r="D508" s="4"/>
    </row>
    <row r="509" spans="4:4" ht="14.25" customHeight="1">
      <c r="D509" s="4"/>
    </row>
    <row r="510" spans="4:4" ht="14.25" customHeight="1">
      <c r="D510" s="4"/>
    </row>
    <row r="511" spans="4:4" ht="14.25" customHeight="1">
      <c r="D511" s="4"/>
    </row>
    <row r="512" spans="4:4" ht="14.25" customHeight="1">
      <c r="D512" s="4"/>
    </row>
    <row r="513" spans="4:4" ht="14.25" customHeight="1">
      <c r="D513" s="4"/>
    </row>
    <row r="514" spans="4:4" ht="14.25" customHeight="1">
      <c r="D514" s="4"/>
    </row>
    <row r="515" spans="4:4" ht="14.25" customHeight="1">
      <c r="D515" s="4"/>
    </row>
    <row r="516" spans="4:4" ht="14.25" customHeight="1">
      <c r="D516" s="4"/>
    </row>
    <row r="517" spans="4:4" ht="14.25" customHeight="1">
      <c r="D517" s="4"/>
    </row>
    <row r="518" spans="4:4" ht="14.25" customHeight="1">
      <c r="D518" s="4"/>
    </row>
    <row r="519" spans="4:4" ht="14.25" customHeight="1">
      <c r="D519" s="4"/>
    </row>
    <row r="520" spans="4:4" ht="14.25" customHeight="1">
      <c r="D520" s="4"/>
    </row>
    <row r="521" spans="4:4" ht="14.25" customHeight="1">
      <c r="D521" s="4"/>
    </row>
    <row r="522" spans="4:4" ht="14.25" customHeight="1">
      <c r="D522" s="4"/>
    </row>
    <row r="523" spans="4:4" ht="14.25" customHeight="1">
      <c r="D523" s="4"/>
    </row>
    <row r="524" spans="4:4" ht="14.25" customHeight="1">
      <c r="D524" s="4"/>
    </row>
    <row r="525" spans="4:4" ht="14.25" customHeight="1">
      <c r="D525" s="4"/>
    </row>
    <row r="526" spans="4:4" ht="14.25" customHeight="1">
      <c r="D526" s="4"/>
    </row>
    <row r="527" spans="4:4" ht="14.25" customHeight="1">
      <c r="D527" s="4"/>
    </row>
    <row r="528" spans="4:4" ht="14.25" customHeight="1">
      <c r="D528" s="4"/>
    </row>
    <row r="529" spans="4:4" ht="14.25" customHeight="1">
      <c r="D529" s="4"/>
    </row>
    <row r="530" spans="4:4" ht="14.25" customHeight="1">
      <c r="D530" s="4"/>
    </row>
    <row r="531" spans="4:4" ht="14.25" customHeight="1">
      <c r="D531" s="4"/>
    </row>
    <row r="532" spans="4:4" ht="14.25" customHeight="1">
      <c r="D532" s="4"/>
    </row>
    <row r="533" spans="4:4" ht="14.25" customHeight="1">
      <c r="D533" s="4"/>
    </row>
    <row r="534" spans="4:4" ht="14.25" customHeight="1">
      <c r="D534" s="4"/>
    </row>
    <row r="535" spans="4:4" ht="14.25" customHeight="1">
      <c r="D535" s="4"/>
    </row>
    <row r="536" spans="4:4" ht="14.25" customHeight="1">
      <c r="D536" s="4"/>
    </row>
    <row r="537" spans="4:4" ht="14.25" customHeight="1">
      <c r="D537" s="4"/>
    </row>
    <row r="538" spans="4:4" ht="14.25" customHeight="1">
      <c r="D538" s="4"/>
    </row>
    <row r="539" spans="4:4" ht="14.25" customHeight="1">
      <c r="D539" s="4"/>
    </row>
    <row r="540" spans="4:4" ht="14.25" customHeight="1">
      <c r="D540" s="4"/>
    </row>
    <row r="541" spans="4:4" ht="14.25" customHeight="1">
      <c r="D541" s="4"/>
    </row>
    <row r="542" spans="4:4" ht="14.25" customHeight="1">
      <c r="D542" s="4"/>
    </row>
    <row r="543" spans="4:4" ht="14.25" customHeight="1">
      <c r="D543" s="4"/>
    </row>
    <row r="544" spans="4:4" ht="14.25" customHeight="1">
      <c r="D544" s="4"/>
    </row>
    <row r="545" spans="4:4" ht="14.25" customHeight="1">
      <c r="D545" s="4"/>
    </row>
    <row r="546" spans="4:4" ht="14.25" customHeight="1">
      <c r="D546" s="4"/>
    </row>
    <row r="547" spans="4:4" ht="14.25" customHeight="1">
      <c r="D547" s="4"/>
    </row>
    <row r="548" spans="4:4" ht="14.25" customHeight="1">
      <c r="D548" s="4"/>
    </row>
    <row r="549" spans="4:4" ht="14.25" customHeight="1">
      <c r="D549" s="4"/>
    </row>
    <row r="550" spans="4:4" ht="14.25" customHeight="1">
      <c r="D550" s="4"/>
    </row>
    <row r="551" spans="4:4" ht="14.25" customHeight="1">
      <c r="D551" s="4"/>
    </row>
    <row r="552" spans="4:4" ht="14.25" customHeight="1">
      <c r="D552" s="4"/>
    </row>
    <row r="553" spans="4:4" ht="14.25" customHeight="1">
      <c r="D553" s="4"/>
    </row>
    <row r="554" spans="4:4" ht="14.25" customHeight="1">
      <c r="D554" s="4"/>
    </row>
    <row r="555" spans="4:4" ht="14.25" customHeight="1">
      <c r="D555" s="4"/>
    </row>
    <row r="556" spans="4:4" ht="14.25" customHeight="1">
      <c r="D556" s="4"/>
    </row>
    <row r="557" spans="4:4" ht="14.25" customHeight="1">
      <c r="D557" s="4"/>
    </row>
    <row r="558" spans="4:4" ht="14.25" customHeight="1">
      <c r="D558" s="4"/>
    </row>
    <row r="559" spans="4:4" ht="14.25" customHeight="1">
      <c r="D559" s="4"/>
    </row>
    <row r="560" spans="4:4" ht="14.25" customHeight="1">
      <c r="D560" s="4"/>
    </row>
    <row r="561" spans="4:4" ht="14.25" customHeight="1">
      <c r="D561" s="4"/>
    </row>
    <row r="562" spans="4:4" ht="14.25" customHeight="1">
      <c r="D562" s="4"/>
    </row>
    <row r="563" spans="4:4" ht="14.25" customHeight="1">
      <c r="D563" s="4"/>
    </row>
    <row r="564" spans="4:4" ht="14.25" customHeight="1">
      <c r="D564" s="4"/>
    </row>
    <row r="565" spans="4:4" ht="14.25" customHeight="1">
      <c r="D565" s="4"/>
    </row>
    <row r="566" spans="4:4" ht="14.25" customHeight="1">
      <c r="D566" s="4"/>
    </row>
    <row r="567" spans="4:4" ht="14.25" customHeight="1">
      <c r="D567" s="4"/>
    </row>
    <row r="568" spans="4:4" ht="14.25" customHeight="1">
      <c r="D568" s="4"/>
    </row>
    <row r="569" spans="4:4" ht="14.25" customHeight="1">
      <c r="D569" s="4"/>
    </row>
    <row r="570" spans="4:4" ht="14.25" customHeight="1">
      <c r="D570" s="4"/>
    </row>
    <row r="571" spans="4:4" ht="14.25" customHeight="1">
      <c r="D571" s="4"/>
    </row>
    <row r="572" spans="4:4" ht="14.25" customHeight="1">
      <c r="D572" s="4"/>
    </row>
    <row r="573" spans="4:4" ht="14.25" customHeight="1">
      <c r="D573" s="4"/>
    </row>
    <row r="574" spans="4:4" ht="14.25" customHeight="1">
      <c r="D574" s="4"/>
    </row>
    <row r="575" spans="4:4" ht="14.25" customHeight="1">
      <c r="D575" s="4"/>
    </row>
    <row r="576" spans="4:4" ht="14.25" customHeight="1">
      <c r="D576" s="4"/>
    </row>
    <row r="577" spans="4:4" ht="14.25" customHeight="1">
      <c r="D577" s="4"/>
    </row>
    <row r="578" spans="4:4" ht="14.25" customHeight="1">
      <c r="D578" s="4"/>
    </row>
    <row r="579" spans="4:4" ht="14.25" customHeight="1">
      <c r="D579" s="4"/>
    </row>
    <row r="580" spans="4:4" ht="14.25" customHeight="1">
      <c r="D580" s="4"/>
    </row>
    <row r="581" spans="4:4" ht="14.25" customHeight="1">
      <c r="D581" s="4"/>
    </row>
    <row r="582" spans="4:4" ht="14.25" customHeight="1">
      <c r="D582" s="4"/>
    </row>
    <row r="583" spans="4:4" ht="14.25" customHeight="1">
      <c r="D583" s="4"/>
    </row>
    <row r="584" spans="4:4" ht="14.25" customHeight="1">
      <c r="D584" s="4"/>
    </row>
    <row r="585" spans="4:4" ht="14.25" customHeight="1">
      <c r="D585" s="4"/>
    </row>
    <row r="586" spans="4:4" ht="14.25" customHeight="1">
      <c r="D586" s="4"/>
    </row>
    <row r="587" spans="4:4" ht="14.25" customHeight="1">
      <c r="D587" s="4"/>
    </row>
    <row r="588" spans="4:4" ht="14.25" customHeight="1">
      <c r="D588" s="4"/>
    </row>
    <row r="589" spans="4:4" ht="14.25" customHeight="1">
      <c r="D589" s="4"/>
    </row>
    <row r="590" spans="4:4" ht="14.25" customHeight="1">
      <c r="D590" s="4"/>
    </row>
    <row r="591" spans="4:4" ht="14.25" customHeight="1">
      <c r="D591" s="4"/>
    </row>
    <row r="592" spans="4:4" ht="14.25" customHeight="1">
      <c r="D592" s="4"/>
    </row>
    <row r="593" spans="4:4" ht="14.25" customHeight="1">
      <c r="D593" s="4"/>
    </row>
    <row r="594" spans="4:4" ht="14.25" customHeight="1">
      <c r="D594" s="4"/>
    </row>
    <row r="595" spans="4:4" ht="14.25" customHeight="1">
      <c r="D595" s="4"/>
    </row>
    <row r="596" spans="4:4" ht="14.25" customHeight="1">
      <c r="D596" s="4"/>
    </row>
    <row r="597" spans="4:4" ht="14.25" customHeight="1">
      <c r="D597" s="4"/>
    </row>
    <row r="598" spans="4:4" ht="14.25" customHeight="1">
      <c r="D598" s="4"/>
    </row>
    <row r="599" spans="4:4" ht="14.25" customHeight="1">
      <c r="D599" s="4"/>
    </row>
    <row r="600" spans="4:4" ht="14.25" customHeight="1">
      <c r="D600" s="4"/>
    </row>
    <row r="601" spans="4:4" ht="14.25" customHeight="1">
      <c r="D601" s="4"/>
    </row>
    <row r="602" spans="4:4" ht="14.25" customHeight="1">
      <c r="D602" s="4"/>
    </row>
    <row r="603" spans="4:4" ht="14.25" customHeight="1">
      <c r="D603" s="4"/>
    </row>
    <row r="604" spans="4:4" ht="14.25" customHeight="1">
      <c r="D604" s="4"/>
    </row>
    <row r="605" spans="4:4" ht="14.25" customHeight="1">
      <c r="D605" s="4"/>
    </row>
    <row r="606" spans="4:4" ht="14.25" customHeight="1">
      <c r="D606" s="4"/>
    </row>
    <row r="607" spans="4:4" ht="14.25" customHeight="1">
      <c r="D607" s="4"/>
    </row>
    <row r="608" spans="4:4" ht="14.25" customHeight="1">
      <c r="D608" s="4"/>
    </row>
    <row r="609" spans="4:4" ht="14.25" customHeight="1">
      <c r="D609" s="4"/>
    </row>
    <row r="610" spans="4:4" ht="14.25" customHeight="1">
      <c r="D610" s="4"/>
    </row>
    <row r="611" spans="4:4" ht="14.25" customHeight="1">
      <c r="D611" s="4"/>
    </row>
    <row r="612" spans="4:4" ht="14.25" customHeight="1">
      <c r="D612" s="4"/>
    </row>
    <row r="613" spans="4:4" ht="14.25" customHeight="1">
      <c r="D613" s="4"/>
    </row>
    <row r="614" spans="4:4" ht="14.25" customHeight="1">
      <c r="D614" s="4"/>
    </row>
    <row r="615" spans="4:4" ht="14.25" customHeight="1">
      <c r="D615" s="4"/>
    </row>
    <row r="616" spans="4:4" ht="14.25" customHeight="1">
      <c r="D616" s="4"/>
    </row>
    <row r="617" spans="4:4" ht="14.25" customHeight="1">
      <c r="D617" s="4"/>
    </row>
    <row r="618" spans="4:4" ht="14.25" customHeight="1">
      <c r="D618" s="4"/>
    </row>
    <row r="619" spans="4:4" ht="14.25" customHeight="1">
      <c r="D619" s="4"/>
    </row>
    <row r="620" spans="4:4" ht="14.25" customHeight="1">
      <c r="D620" s="4"/>
    </row>
    <row r="621" spans="4:4" ht="14.25" customHeight="1">
      <c r="D621" s="4"/>
    </row>
    <row r="622" spans="4:4" ht="14.25" customHeight="1">
      <c r="D622" s="4"/>
    </row>
    <row r="623" spans="4:4" ht="14.25" customHeight="1">
      <c r="D623" s="4"/>
    </row>
    <row r="624" spans="4:4" ht="14.25" customHeight="1">
      <c r="D624" s="4"/>
    </row>
    <row r="625" spans="4:4" ht="14.25" customHeight="1">
      <c r="D625" s="4"/>
    </row>
    <row r="626" spans="4:4" ht="14.25" customHeight="1">
      <c r="D626" s="4"/>
    </row>
    <row r="627" spans="4:4" ht="14.25" customHeight="1">
      <c r="D627" s="4"/>
    </row>
    <row r="628" spans="4:4" ht="14.25" customHeight="1">
      <c r="D628" s="4"/>
    </row>
    <row r="629" spans="4:4" ht="14.25" customHeight="1">
      <c r="D629" s="4"/>
    </row>
    <row r="630" spans="4:4" ht="14.25" customHeight="1">
      <c r="D630" s="4"/>
    </row>
    <row r="631" spans="4:4" ht="14.25" customHeight="1">
      <c r="D631" s="4"/>
    </row>
    <row r="632" spans="4:4" ht="14.25" customHeight="1">
      <c r="D632" s="4"/>
    </row>
    <row r="633" spans="4:4" ht="14.25" customHeight="1">
      <c r="D633" s="4"/>
    </row>
    <row r="634" spans="4:4" ht="14.25" customHeight="1">
      <c r="D634" s="4"/>
    </row>
    <row r="635" spans="4:4" ht="14.25" customHeight="1">
      <c r="D635" s="4"/>
    </row>
    <row r="636" spans="4:4" ht="14.25" customHeight="1">
      <c r="D636" s="4"/>
    </row>
    <row r="637" spans="4:4" ht="14.25" customHeight="1">
      <c r="D637" s="4"/>
    </row>
    <row r="638" spans="4:4" ht="14.25" customHeight="1">
      <c r="D638" s="4"/>
    </row>
    <row r="639" spans="4:4" ht="14.25" customHeight="1">
      <c r="D639" s="4"/>
    </row>
    <row r="640" spans="4:4" ht="14.25" customHeight="1">
      <c r="D640" s="4"/>
    </row>
    <row r="641" spans="4:4" ht="14.25" customHeight="1">
      <c r="D641" s="4"/>
    </row>
    <row r="642" spans="4:4" ht="14.25" customHeight="1">
      <c r="D642" s="4"/>
    </row>
    <row r="643" spans="4:4" ht="14.25" customHeight="1">
      <c r="D643" s="4"/>
    </row>
    <row r="644" spans="4:4" ht="14.25" customHeight="1">
      <c r="D644" s="4"/>
    </row>
    <row r="645" spans="4:4" ht="14.25" customHeight="1">
      <c r="D645" s="4"/>
    </row>
    <row r="646" spans="4:4" ht="14.25" customHeight="1">
      <c r="D646" s="4"/>
    </row>
    <row r="647" spans="4:4" ht="14.25" customHeight="1">
      <c r="D647" s="4"/>
    </row>
    <row r="648" spans="4:4" ht="14.25" customHeight="1">
      <c r="D648" s="4"/>
    </row>
    <row r="649" spans="4:4" ht="14.25" customHeight="1">
      <c r="D649" s="4"/>
    </row>
    <row r="650" spans="4:4" ht="14.25" customHeight="1">
      <c r="D650" s="4"/>
    </row>
    <row r="651" spans="4:4" ht="14.25" customHeight="1">
      <c r="D651" s="4"/>
    </row>
    <row r="652" spans="4:4" ht="14.25" customHeight="1">
      <c r="D652" s="4"/>
    </row>
    <row r="653" spans="4:4" ht="14.25" customHeight="1">
      <c r="D653" s="4"/>
    </row>
    <row r="654" spans="4:4" ht="14.25" customHeight="1">
      <c r="D654" s="4"/>
    </row>
    <row r="655" spans="4:4" ht="14.25" customHeight="1">
      <c r="D655" s="4"/>
    </row>
    <row r="656" spans="4:4" ht="14.25" customHeight="1">
      <c r="D656" s="4"/>
    </row>
    <row r="657" spans="4:4" ht="14.25" customHeight="1">
      <c r="D657" s="4"/>
    </row>
    <row r="658" spans="4:4" ht="14.25" customHeight="1">
      <c r="D658" s="4"/>
    </row>
    <row r="659" spans="4:4" ht="14.25" customHeight="1">
      <c r="D659" s="4"/>
    </row>
    <row r="660" spans="4:4" ht="14.25" customHeight="1">
      <c r="D660" s="4"/>
    </row>
    <row r="661" spans="4:4" ht="14.25" customHeight="1">
      <c r="D661" s="4"/>
    </row>
    <row r="662" spans="4:4" ht="14.25" customHeight="1">
      <c r="D662" s="4"/>
    </row>
    <row r="663" spans="4:4" ht="14.25" customHeight="1">
      <c r="D663" s="4"/>
    </row>
    <row r="664" spans="4:4" ht="14.25" customHeight="1">
      <c r="D664" s="4"/>
    </row>
    <row r="665" spans="4:4" ht="14.25" customHeight="1">
      <c r="D665" s="4"/>
    </row>
    <row r="666" spans="4:4" ht="14.25" customHeight="1">
      <c r="D666" s="4"/>
    </row>
    <row r="667" spans="4:4" ht="14.25" customHeight="1">
      <c r="D667" s="4"/>
    </row>
    <row r="668" spans="4:4" ht="14.25" customHeight="1">
      <c r="D668" s="4"/>
    </row>
    <row r="669" spans="4:4" ht="14.25" customHeight="1">
      <c r="D669" s="4"/>
    </row>
    <row r="670" spans="4:4" ht="14.25" customHeight="1">
      <c r="D670" s="4"/>
    </row>
    <row r="671" spans="4:4" ht="14.25" customHeight="1">
      <c r="D671" s="4"/>
    </row>
    <row r="672" spans="4:4" ht="14.25" customHeight="1">
      <c r="D672" s="4"/>
    </row>
    <row r="673" spans="4:4" ht="14.25" customHeight="1">
      <c r="D673" s="4"/>
    </row>
    <row r="674" spans="4:4" ht="14.25" customHeight="1">
      <c r="D674" s="4"/>
    </row>
    <row r="675" spans="4:4" ht="14.25" customHeight="1">
      <c r="D675" s="4"/>
    </row>
    <row r="676" spans="4:4" ht="14.25" customHeight="1">
      <c r="D676" s="4"/>
    </row>
    <row r="677" spans="4:4" ht="14.25" customHeight="1">
      <c r="D677" s="4"/>
    </row>
    <row r="678" spans="4:4" ht="14.25" customHeight="1">
      <c r="D678" s="4"/>
    </row>
    <row r="679" spans="4:4" ht="14.25" customHeight="1">
      <c r="D679" s="4"/>
    </row>
    <row r="680" spans="4:4" ht="14.25" customHeight="1">
      <c r="D680" s="4"/>
    </row>
    <row r="681" spans="4:4" ht="14.25" customHeight="1">
      <c r="D681" s="4"/>
    </row>
    <row r="682" spans="4:4" ht="14.25" customHeight="1">
      <c r="D682" s="4"/>
    </row>
    <row r="683" spans="4:4" ht="14.25" customHeight="1">
      <c r="D683" s="4"/>
    </row>
    <row r="684" spans="4:4" ht="14.25" customHeight="1">
      <c r="D684" s="4"/>
    </row>
    <row r="685" spans="4:4" ht="14.25" customHeight="1">
      <c r="D685" s="4"/>
    </row>
    <row r="686" spans="4:4" ht="14.25" customHeight="1">
      <c r="D686" s="4"/>
    </row>
    <row r="687" spans="4:4" ht="14.25" customHeight="1">
      <c r="D687" s="4"/>
    </row>
    <row r="688" spans="4:4" ht="14.25" customHeight="1">
      <c r="D688" s="4"/>
    </row>
    <row r="689" spans="4:4" ht="14.25" customHeight="1">
      <c r="D689" s="4"/>
    </row>
    <row r="690" spans="4:4" ht="14.25" customHeight="1">
      <c r="D690" s="4"/>
    </row>
    <row r="691" spans="4:4" ht="14.25" customHeight="1">
      <c r="D691" s="4"/>
    </row>
    <row r="692" spans="4:4" ht="14.25" customHeight="1">
      <c r="D692" s="4"/>
    </row>
    <row r="693" spans="4:4" ht="14.25" customHeight="1">
      <c r="D693" s="4"/>
    </row>
    <row r="694" spans="4:4" ht="14.25" customHeight="1">
      <c r="D694" s="4"/>
    </row>
    <row r="695" spans="4:4" ht="14.25" customHeight="1">
      <c r="D695" s="4"/>
    </row>
    <row r="696" spans="4:4" ht="14.25" customHeight="1">
      <c r="D696" s="4"/>
    </row>
    <row r="697" spans="4:4" ht="14.25" customHeight="1">
      <c r="D697" s="4"/>
    </row>
    <row r="698" spans="4:4" ht="14.25" customHeight="1">
      <c r="D698" s="4"/>
    </row>
    <row r="699" spans="4:4" ht="14.25" customHeight="1">
      <c r="D699" s="4"/>
    </row>
    <row r="700" spans="4:4" ht="14.25" customHeight="1">
      <c r="D700" s="4"/>
    </row>
    <row r="701" spans="4:4" ht="14.25" customHeight="1">
      <c r="D701" s="4"/>
    </row>
    <row r="702" spans="4:4" ht="14.25" customHeight="1">
      <c r="D702" s="4"/>
    </row>
    <row r="703" spans="4:4" ht="14.25" customHeight="1">
      <c r="D703" s="4"/>
    </row>
    <row r="704" spans="4:4" ht="14.25" customHeight="1">
      <c r="D704" s="4"/>
    </row>
    <row r="705" spans="4:4" ht="14.25" customHeight="1">
      <c r="D705" s="4"/>
    </row>
    <row r="706" spans="4:4" ht="14.25" customHeight="1">
      <c r="D706" s="4"/>
    </row>
    <row r="707" spans="4:4" ht="14.25" customHeight="1">
      <c r="D707" s="4"/>
    </row>
    <row r="708" spans="4:4" ht="14.25" customHeight="1">
      <c r="D708" s="4"/>
    </row>
    <row r="709" spans="4:4" ht="14.25" customHeight="1">
      <c r="D709" s="4"/>
    </row>
    <row r="710" spans="4:4" ht="14.25" customHeight="1">
      <c r="D710" s="4"/>
    </row>
    <row r="711" spans="4:4" ht="14.25" customHeight="1">
      <c r="D711" s="4"/>
    </row>
    <row r="712" spans="4:4" ht="14.25" customHeight="1">
      <c r="D712" s="4"/>
    </row>
    <row r="713" spans="4:4" ht="14.25" customHeight="1">
      <c r="D713" s="4"/>
    </row>
    <row r="714" spans="4:4" ht="14.25" customHeight="1">
      <c r="D714" s="4"/>
    </row>
    <row r="715" spans="4:4" ht="14.25" customHeight="1">
      <c r="D715" s="4"/>
    </row>
    <row r="716" spans="4:4" ht="14.25" customHeight="1">
      <c r="D716" s="4"/>
    </row>
    <row r="717" spans="4:4" ht="14.25" customHeight="1">
      <c r="D717" s="4"/>
    </row>
    <row r="718" spans="4:4" ht="14.25" customHeight="1">
      <c r="D718" s="4"/>
    </row>
    <row r="719" spans="4:4" ht="14.25" customHeight="1">
      <c r="D719" s="4"/>
    </row>
    <row r="720" spans="4:4" ht="14.25" customHeight="1">
      <c r="D720" s="4"/>
    </row>
    <row r="721" spans="4:4" ht="14.25" customHeight="1">
      <c r="D721" s="4"/>
    </row>
    <row r="722" spans="4:4" ht="14.25" customHeight="1">
      <c r="D722" s="4"/>
    </row>
    <row r="723" spans="4:4" ht="14.25" customHeight="1">
      <c r="D723" s="4"/>
    </row>
    <row r="724" spans="4:4" ht="14.25" customHeight="1">
      <c r="D724" s="4"/>
    </row>
    <row r="725" spans="4:4" ht="14.25" customHeight="1">
      <c r="D725" s="4"/>
    </row>
    <row r="726" spans="4:4" ht="14.25" customHeight="1">
      <c r="D726" s="4"/>
    </row>
    <row r="727" spans="4:4" ht="14.25" customHeight="1">
      <c r="D727" s="4"/>
    </row>
    <row r="728" spans="4:4" ht="14.25" customHeight="1">
      <c r="D728" s="4"/>
    </row>
    <row r="729" spans="4:4" ht="14.25" customHeight="1">
      <c r="D729" s="4"/>
    </row>
    <row r="730" spans="4:4" ht="14.25" customHeight="1">
      <c r="D730" s="4"/>
    </row>
    <row r="731" spans="4:4" ht="14.25" customHeight="1">
      <c r="D731" s="4"/>
    </row>
    <row r="732" spans="4:4" ht="14.25" customHeight="1">
      <c r="D732" s="4"/>
    </row>
    <row r="733" spans="4:4" ht="14.25" customHeight="1">
      <c r="D733" s="4"/>
    </row>
    <row r="734" spans="4:4" ht="14.25" customHeight="1">
      <c r="D734" s="4"/>
    </row>
    <row r="735" spans="4:4" ht="14.25" customHeight="1">
      <c r="D735" s="4"/>
    </row>
    <row r="736" spans="4:4" ht="14.25" customHeight="1">
      <c r="D736" s="4"/>
    </row>
    <row r="737" spans="4:4" ht="14.25" customHeight="1">
      <c r="D737" s="4"/>
    </row>
    <row r="738" spans="4:4" ht="14.25" customHeight="1">
      <c r="D738" s="4"/>
    </row>
    <row r="739" spans="4:4" ht="14.25" customHeight="1">
      <c r="D739" s="4"/>
    </row>
    <row r="740" spans="4:4" ht="14.25" customHeight="1">
      <c r="D740" s="4"/>
    </row>
    <row r="741" spans="4:4" ht="14.25" customHeight="1">
      <c r="D741" s="4"/>
    </row>
    <row r="742" spans="4:4" ht="14.25" customHeight="1">
      <c r="D742" s="4"/>
    </row>
    <row r="743" spans="4:4" ht="14.25" customHeight="1">
      <c r="D743" s="4"/>
    </row>
    <row r="744" spans="4:4" ht="14.25" customHeight="1">
      <c r="D744" s="4"/>
    </row>
    <row r="745" spans="4:4" ht="14.25" customHeight="1">
      <c r="D745" s="4"/>
    </row>
    <row r="746" spans="4:4" ht="14.25" customHeight="1">
      <c r="D746" s="4"/>
    </row>
    <row r="747" spans="4:4" ht="14.25" customHeight="1">
      <c r="D747" s="4"/>
    </row>
    <row r="748" spans="4:4" ht="14.25" customHeight="1">
      <c r="D748" s="4"/>
    </row>
    <row r="749" spans="4:4" ht="14.25" customHeight="1">
      <c r="D749" s="4"/>
    </row>
    <row r="750" spans="4:4" ht="14.25" customHeight="1">
      <c r="D750" s="4"/>
    </row>
    <row r="751" spans="4:4" ht="14.25" customHeight="1">
      <c r="D751" s="4"/>
    </row>
    <row r="752" spans="4:4" ht="14.25" customHeight="1">
      <c r="D752" s="4"/>
    </row>
    <row r="753" spans="4:4" ht="14.25" customHeight="1">
      <c r="D753" s="4"/>
    </row>
    <row r="754" spans="4:4" ht="14.25" customHeight="1">
      <c r="D754" s="4"/>
    </row>
    <row r="755" spans="4:4" ht="14.25" customHeight="1">
      <c r="D755" s="4"/>
    </row>
    <row r="756" spans="4:4" ht="14.25" customHeight="1">
      <c r="D756" s="4"/>
    </row>
    <row r="757" spans="4:4" ht="14.25" customHeight="1">
      <c r="D757" s="4"/>
    </row>
    <row r="758" spans="4:4" ht="14.25" customHeight="1">
      <c r="D758" s="4"/>
    </row>
    <row r="759" spans="4:4" ht="14.25" customHeight="1">
      <c r="D759" s="4"/>
    </row>
    <row r="760" spans="4:4" ht="14.25" customHeight="1">
      <c r="D760" s="4"/>
    </row>
    <row r="761" spans="4:4" ht="14.25" customHeight="1">
      <c r="D761" s="4"/>
    </row>
    <row r="762" spans="4:4" ht="14.25" customHeight="1">
      <c r="D762" s="4"/>
    </row>
    <row r="763" spans="4:4" ht="14.25" customHeight="1">
      <c r="D763" s="4"/>
    </row>
    <row r="764" spans="4:4" ht="14.25" customHeight="1">
      <c r="D764" s="4"/>
    </row>
    <row r="765" spans="4:4" ht="14.25" customHeight="1">
      <c r="D765" s="4"/>
    </row>
    <row r="766" spans="4:4" ht="14.25" customHeight="1">
      <c r="D766" s="4"/>
    </row>
    <row r="767" spans="4:4" ht="14.25" customHeight="1">
      <c r="D767" s="4"/>
    </row>
    <row r="768" spans="4:4" ht="14.25" customHeight="1">
      <c r="D768" s="4"/>
    </row>
    <row r="769" spans="4:4" ht="14.25" customHeight="1">
      <c r="D769" s="4"/>
    </row>
    <row r="770" spans="4:4" ht="14.25" customHeight="1">
      <c r="D770" s="4"/>
    </row>
    <row r="771" spans="4:4" ht="14.25" customHeight="1">
      <c r="D771" s="4"/>
    </row>
    <row r="772" spans="4:4" ht="14.25" customHeight="1">
      <c r="D772" s="4"/>
    </row>
    <row r="773" spans="4:4" ht="14.25" customHeight="1">
      <c r="D773" s="4"/>
    </row>
    <row r="774" spans="4:4" ht="14.25" customHeight="1">
      <c r="D774" s="4"/>
    </row>
    <row r="775" spans="4:4" ht="14.25" customHeight="1">
      <c r="D775" s="4"/>
    </row>
    <row r="776" spans="4:4" ht="14.25" customHeight="1">
      <c r="D776" s="4"/>
    </row>
    <row r="777" spans="4:4" ht="14.25" customHeight="1">
      <c r="D777" s="4"/>
    </row>
    <row r="778" spans="4:4" ht="14.25" customHeight="1">
      <c r="D778" s="4"/>
    </row>
    <row r="779" spans="4:4" ht="14.25" customHeight="1">
      <c r="D779" s="4"/>
    </row>
    <row r="780" spans="4:4" ht="14.25" customHeight="1">
      <c r="D780" s="4"/>
    </row>
    <row r="781" spans="4:4" ht="14.25" customHeight="1">
      <c r="D781" s="4"/>
    </row>
    <row r="782" spans="4:4" ht="14.25" customHeight="1">
      <c r="D782" s="4"/>
    </row>
    <row r="783" spans="4:4" ht="14.25" customHeight="1">
      <c r="D783" s="4"/>
    </row>
    <row r="784" spans="4:4" ht="14.25" customHeight="1">
      <c r="D784" s="4"/>
    </row>
    <row r="785" spans="4:4" ht="14.25" customHeight="1">
      <c r="D785" s="4"/>
    </row>
    <row r="786" spans="4:4" ht="14.25" customHeight="1">
      <c r="D786" s="4"/>
    </row>
    <row r="787" spans="4:4" ht="14.25" customHeight="1">
      <c r="D787" s="4"/>
    </row>
    <row r="788" spans="4:4" ht="14.25" customHeight="1">
      <c r="D788" s="4"/>
    </row>
    <row r="789" spans="4:4" ht="14.25" customHeight="1">
      <c r="D789" s="4"/>
    </row>
    <row r="790" spans="4:4" ht="14.25" customHeight="1">
      <c r="D790" s="4"/>
    </row>
    <row r="791" spans="4:4" ht="14.25" customHeight="1">
      <c r="D791" s="4"/>
    </row>
    <row r="792" spans="4:4" ht="14.25" customHeight="1">
      <c r="D792" s="4"/>
    </row>
    <row r="793" spans="4:4" ht="14.25" customHeight="1">
      <c r="D793" s="4"/>
    </row>
    <row r="794" spans="4:4" ht="14.25" customHeight="1">
      <c r="D794" s="4"/>
    </row>
    <row r="795" spans="4:4" ht="14.25" customHeight="1">
      <c r="D795" s="4"/>
    </row>
    <row r="796" spans="4:4" ht="14.25" customHeight="1">
      <c r="D796" s="4"/>
    </row>
    <row r="797" spans="4:4" ht="14.25" customHeight="1">
      <c r="D797" s="4"/>
    </row>
    <row r="798" spans="4:4" ht="14.25" customHeight="1">
      <c r="D798" s="4"/>
    </row>
    <row r="799" spans="4:4" ht="14.25" customHeight="1">
      <c r="D799" s="4"/>
    </row>
    <row r="800" spans="4:4" ht="14.25" customHeight="1">
      <c r="D800" s="4"/>
    </row>
    <row r="801" spans="4:4" ht="14.25" customHeight="1">
      <c r="D801" s="4"/>
    </row>
    <row r="802" spans="4:4" ht="14.25" customHeight="1">
      <c r="D802" s="4"/>
    </row>
    <row r="803" spans="4:4" ht="14.25" customHeight="1">
      <c r="D803" s="4"/>
    </row>
    <row r="804" spans="4:4" ht="14.25" customHeight="1">
      <c r="D804" s="4"/>
    </row>
    <row r="805" spans="4:4" ht="14.25" customHeight="1">
      <c r="D805" s="4"/>
    </row>
    <row r="806" spans="4:4" ht="14.25" customHeight="1">
      <c r="D806" s="4"/>
    </row>
    <row r="807" spans="4:4" ht="14.25" customHeight="1">
      <c r="D807" s="4"/>
    </row>
    <row r="808" spans="4:4" ht="14.25" customHeight="1">
      <c r="D808" s="4"/>
    </row>
    <row r="809" spans="4:4" ht="14.25" customHeight="1">
      <c r="D809" s="4"/>
    </row>
    <row r="810" spans="4:4" ht="14.25" customHeight="1">
      <c r="D810" s="4"/>
    </row>
    <row r="811" spans="4:4" ht="14.25" customHeight="1">
      <c r="D811" s="4"/>
    </row>
    <row r="812" spans="4:4" ht="14.25" customHeight="1">
      <c r="D812" s="4"/>
    </row>
    <row r="813" spans="4:4" ht="14.25" customHeight="1">
      <c r="D813" s="4"/>
    </row>
    <row r="814" spans="4:4" ht="14.25" customHeight="1">
      <c r="D814" s="4"/>
    </row>
    <row r="815" spans="4:4" ht="14.25" customHeight="1">
      <c r="D815" s="4"/>
    </row>
    <row r="816" spans="4:4" ht="14.25" customHeight="1">
      <c r="D816" s="4"/>
    </row>
    <row r="817" spans="4:4" ht="14.25" customHeight="1">
      <c r="D817" s="4"/>
    </row>
    <row r="818" spans="4:4" ht="14.25" customHeight="1">
      <c r="D818" s="4"/>
    </row>
    <row r="819" spans="4:4" ht="14.25" customHeight="1">
      <c r="D819" s="4"/>
    </row>
    <row r="820" spans="4:4" ht="14.25" customHeight="1">
      <c r="D820" s="4"/>
    </row>
    <row r="821" spans="4:4" ht="14.25" customHeight="1">
      <c r="D821" s="4"/>
    </row>
    <row r="822" spans="4:4" ht="14.25" customHeight="1">
      <c r="D822" s="4"/>
    </row>
    <row r="823" spans="4:4" ht="14.25" customHeight="1">
      <c r="D823" s="4"/>
    </row>
    <row r="824" spans="4:4" ht="14.25" customHeight="1">
      <c r="D824" s="4"/>
    </row>
    <row r="825" spans="4:4" ht="14.25" customHeight="1">
      <c r="D825" s="4"/>
    </row>
    <row r="826" spans="4:4" ht="14.25" customHeight="1">
      <c r="D826" s="4"/>
    </row>
    <row r="827" spans="4:4" ht="14.25" customHeight="1">
      <c r="D827" s="4"/>
    </row>
    <row r="828" spans="4:4" ht="14.25" customHeight="1">
      <c r="D828" s="4"/>
    </row>
    <row r="829" spans="4:4" ht="14.25" customHeight="1">
      <c r="D829" s="4"/>
    </row>
    <row r="830" spans="4:4" ht="14.25" customHeight="1">
      <c r="D830" s="4"/>
    </row>
    <row r="831" spans="4:4" ht="14.25" customHeight="1">
      <c r="D831" s="4"/>
    </row>
    <row r="832" spans="4:4" ht="14.25" customHeight="1">
      <c r="D832" s="4"/>
    </row>
    <row r="833" spans="4:4" ht="14.25" customHeight="1">
      <c r="D833" s="4"/>
    </row>
    <row r="834" spans="4:4" ht="14.25" customHeight="1">
      <c r="D834" s="4"/>
    </row>
    <row r="835" spans="4:4" ht="14.25" customHeight="1">
      <c r="D835" s="4"/>
    </row>
    <row r="836" spans="4:4" ht="14.25" customHeight="1">
      <c r="D836" s="4"/>
    </row>
    <row r="837" spans="4:4" ht="14.25" customHeight="1">
      <c r="D837" s="4"/>
    </row>
    <row r="838" spans="4:4" ht="14.25" customHeight="1">
      <c r="D838" s="4"/>
    </row>
    <row r="839" spans="4:4" ht="14.25" customHeight="1">
      <c r="D839" s="4"/>
    </row>
    <row r="840" spans="4:4" ht="14.25" customHeight="1">
      <c r="D840" s="4"/>
    </row>
    <row r="841" spans="4:4" ht="14.25" customHeight="1">
      <c r="D841" s="4"/>
    </row>
    <row r="842" spans="4:4" ht="14.25" customHeight="1">
      <c r="D842" s="4"/>
    </row>
    <row r="843" spans="4:4" ht="14.25" customHeight="1">
      <c r="D843" s="4"/>
    </row>
    <row r="844" spans="4:4" ht="14.25" customHeight="1">
      <c r="D844" s="4"/>
    </row>
    <row r="845" spans="4:4" ht="14.25" customHeight="1">
      <c r="D845" s="4"/>
    </row>
    <row r="846" spans="4:4" ht="14.25" customHeight="1">
      <c r="D846" s="4"/>
    </row>
    <row r="847" spans="4:4" ht="14.25" customHeight="1">
      <c r="D847" s="4"/>
    </row>
    <row r="848" spans="4:4" ht="14.25" customHeight="1">
      <c r="D848" s="4"/>
    </row>
    <row r="849" spans="4:4" ht="14.25" customHeight="1">
      <c r="D849" s="4"/>
    </row>
    <row r="850" spans="4:4" ht="14.25" customHeight="1">
      <c r="D850" s="4"/>
    </row>
    <row r="851" spans="4:4" ht="14.25" customHeight="1">
      <c r="D851" s="4"/>
    </row>
    <row r="852" spans="4:4" ht="14.25" customHeight="1">
      <c r="D852" s="4"/>
    </row>
    <row r="853" spans="4:4" ht="14.25" customHeight="1">
      <c r="D853" s="4"/>
    </row>
    <row r="854" spans="4:4" ht="14.25" customHeight="1">
      <c r="D854" s="4"/>
    </row>
    <row r="855" spans="4:4" ht="14.25" customHeight="1">
      <c r="D855" s="4"/>
    </row>
    <row r="856" spans="4:4" ht="14.25" customHeight="1">
      <c r="D856" s="4"/>
    </row>
    <row r="857" spans="4:4" ht="14.25" customHeight="1">
      <c r="D857" s="4"/>
    </row>
    <row r="858" spans="4:4" ht="14.25" customHeight="1">
      <c r="D858" s="4"/>
    </row>
    <row r="859" spans="4:4" ht="14.25" customHeight="1">
      <c r="D859" s="4"/>
    </row>
    <row r="860" spans="4:4" ht="14.25" customHeight="1">
      <c r="D860" s="4"/>
    </row>
    <row r="861" spans="4:4" ht="14.25" customHeight="1">
      <c r="D861" s="4"/>
    </row>
    <row r="862" spans="4:4" ht="14.25" customHeight="1">
      <c r="D862" s="4"/>
    </row>
    <row r="863" spans="4:4" ht="14.25" customHeight="1">
      <c r="D863" s="4"/>
    </row>
    <row r="864" spans="4:4" ht="14.25" customHeight="1">
      <c r="D864" s="4"/>
    </row>
    <row r="865" spans="4:4" ht="14.25" customHeight="1">
      <c r="D865" s="4"/>
    </row>
    <row r="866" spans="4:4" ht="14.25" customHeight="1">
      <c r="D866" s="4"/>
    </row>
    <row r="867" spans="4:4" ht="14.25" customHeight="1">
      <c r="D867" s="4"/>
    </row>
    <row r="868" spans="4:4" ht="14.25" customHeight="1">
      <c r="D868" s="4"/>
    </row>
    <row r="869" spans="4:4" ht="14.25" customHeight="1">
      <c r="D869" s="4"/>
    </row>
    <row r="870" spans="4:4" ht="14.25" customHeight="1">
      <c r="D870" s="4"/>
    </row>
    <row r="871" spans="4:4" ht="14.25" customHeight="1">
      <c r="D871" s="4"/>
    </row>
    <row r="872" spans="4:4" ht="14.25" customHeight="1">
      <c r="D872" s="4"/>
    </row>
    <row r="873" spans="4:4" ht="14.25" customHeight="1">
      <c r="D873" s="4"/>
    </row>
    <row r="874" spans="4:4" ht="14.25" customHeight="1">
      <c r="D874" s="4"/>
    </row>
    <row r="875" spans="4:4" ht="14.25" customHeight="1">
      <c r="D875" s="4"/>
    </row>
    <row r="876" spans="4:4" ht="14.25" customHeight="1">
      <c r="D876" s="4"/>
    </row>
    <row r="877" spans="4:4" ht="14.25" customHeight="1">
      <c r="D877" s="4"/>
    </row>
    <row r="878" spans="4:4" ht="14.25" customHeight="1">
      <c r="D878" s="4"/>
    </row>
    <row r="879" spans="4:4" ht="14.25" customHeight="1">
      <c r="D879" s="4"/>
    </row>
    <row r="880" spans="4:4" ht="14.25" customHeight="1">
      <c r="D880" s="4"/>
    </row>
    <row r="881" spans="4:4" ht="14.25" customHeight="1">
      <c r="D881" s="4"/>
    </row>
    <row r="882" spans="4:4" ht="14.25" customHeight="1">
      <c r="D882" s="4"/>
    </row>
    <row r="883" spans="4:4" ht="14.25" customHeight="1">
      <c r="D883" s="4"/>
    </row>
    <row r="884" spans="4:4" ht="14.25" customHeight="1">
      <c r="D884" s="4"/>
    </row>
    <row r="885" spans="4:4" ht="14.25" customHeight="1">
      <c r="D885" s="4"/>
    </row>
    <row r="886" spans="4:4" ht="14.25" customHeight="1">
      <c r="D886" s="4"/>
    </row>
    <row r="887" spans="4:4" ht="14.25" customHeight="1">
      <c r="D887" s="4"/>
    </row>
    <row r="888" spans="4:4" ht="14.25" customHeight="1">
      <c r="D888" s="4"/>
    </row>
    <row r="889" spans="4:4" ht="14.25" customHeight="1">
      <c r="D889" s="4"/>
    </row>
    <row r="890" spans="4:4" ht="14.25" customHeight="1">
      <c r="D890" s="4"/>
    </row>
    <row r="891" spans="4:4" ht="14.25" customHeight="1">
      <c r="D891" s="4"/>
    </row>
    <row r="892" spans="4:4" ht="14.25" customHeight="1">
      <c r="D892" s="4"/>
    </row>
    <row r="893" spans="4:4" ht="14.25" customHeight="1">
      <c r="D893" s="4"/>
    </row>
    <row r="894" spans="4:4" ht="14.25" customHeight="1">
      <c r="D894" s="4"/>
    </row>
    <row r="895" spans="4:4" ht="14.25" customHeight="1">
      <c r="D895" s="4"/>
    </row>
    <row r="896" spans="4:4" ht="14.25" customHeight="1">
      <c r="D896" s="4"/>
    </row>
    <row r="897" spans="4:4" ht="14.25" customHeight="1">
      <c r="D897" s="4"/>
    </row>
    <row r="898" spans="4:4" ht="14.25" customHeight="1">
      <c r="D898" s="4"/>
    </row>
    <row r="899" spans="4:4" ht="14.25" customHeight="1">
      <c r="D899" s="4"/>
    </row>
    <row r="900" spans="4:4" ht="14.25" customHeight="1">
      <c r="D900" s="4"/>
    </row>
    <row r="901" spans="4:4" ht="14.25" customHeight="1">
      <c r="D901" s="4"/>
    </row>
    <row r="902" spans="4:4" ht="14.25" customHeight="1">
      <c r="D902" s="4"/>
    </row>
    <row r="903" spans="4:4" ht="14.25" customHeight="1">
      <c r="D903" s="4"/>
    </row>
    <row r="904" spans="4:4" ht="14.25" customHeight="1">
      <c r="D904" s="4"/>
    </row>
    <row r="905" spans="4:4" ht="14.25" customHeight="1">
      <c r="D905" s="4"/>
    </row>
    <row r="906" spans="4:4" ht="14.25" customHeight="1">
      <c r="D906" s="4"/>
    </row>
    <row r="907" spans="4:4" ht="14.25" customHeight="1">
      <c r="D907" s="4"/>
    </row>
    <row r="908" spans="4:4" ht="14.25" customHeight="1">
      <c r="D908" s="4"/>
    </row>
    <row r="909" spans="4:4" ht="14.25" customHeight="1">
      <c r="D909" s="4"/>
    </row>
    <row r="910" spans="4:4" ht="14.25" customHeight="1">
      <c r="D910" s="4"/>
    </row>
    <row r="911" spans="4:4" ht="14.25" customHeight="1">
      <c r="D911" s="4"/>
    </row>
    <row r="912" spans="4:4" ht="14.25" customHeight="1">
      <c r="D912" s="4"/>
    </row>
    <row r="913" spans="4:4" ht="14.25" customHeight="1">
      <c r="D913" s="4"/>
    </row>
    <row r="914" spans="4:4" ht="14.25" customHeight="1">
      <c r="D914" s="4"/>
    </row>
    <row r="915" spans="4:4" ht="14.25" customHeight="1">
      <c r="D915" s="4"/>
    </row>
    <row r="916" spans="4:4" ht="14.25" customHeight="1">
      <c r="D916" s="4"/>
    </row>
    <row r="917" spans="4:4" ht="14.25" customHeight="1">
      <c r="D917" s="4"/>
    </row>
    <row r="918" spans="4:4" ht="14.25" customHeight="1">
      <c r="D918" s="4"/>
    </row>
    <row r="919" spans="4:4" ht="14.25" customHeight="1">
      <c r="D919" s="4"/>
    </row>
    <row r="920" spans="4:4" ht="14.25" customHeight="1">
      <c r="D920" s="4"/>
    </row>
    <row r="921" spans="4:4" ht="14.25" customHeight="1">
      <c r="D921" s="4"/>
    </row>
    <row r="922" spans="4:4" ht="14.25" customHeight="1">
      <c r="D922" s="4"/>
    </row>
    <row r="923" spans="4:4" ht="14.25" customHeight="1">
      <c r="D923" s="4"/>
    </row>
    <row r="924" spans="4:4" ht="14.25" customHeight="1">
      <c r="D924" s="4"/>
    </row>
    <row r="925" spans="4:4" ht="14.25" customHeight="1">
      <c r="D925" s="4"/>
    </row>
    <row r="926" spans="4:4" ht="14.25" customHeight="1">
      <c r="D926" s="4"/>
    </row>
    <row r="927" spans="4:4" ht="14.25" customHeight="1">
      <c r="D927" s="4"/>
    </row>
    <row r="928" spans="4:4" ht="14.25" customHeight="1">
      <c r="D928" s="4"/>
    </row>
    <row r="929" spans="4:4" ht="14.25" customHeight="1">
      <c r="D929" s="4"/>
    </row>
    <row r="930" spans="4:4" ht="14.25" customHeight="1">
      <c r="D930" s="4"/>
    </row>
    <row r="931" spans="4:4" ht="14.25" customHeight="1">
      <c r="D931" s="4"/>
    </row>
    <row r="932" spans="4:4" ht="14.25" customHeight="1">
      <c r="D932" s="4"/>
    </row>
    <row r="933" spans="4:4" ht="14.25" customHeight="1">
      <c r="D933" s="4"/>
    </row>
    <row r="934" spans="4:4" ht="14.25" customHeight="1">
      <c r="D934" s="4"/>
    </row>
    <row r="935" spans="4:4" ht="14.25" customHeight="1">
      <c r="D935" s="4"/>
    </row>
    <row r="936" spans="4:4" ht="14.25" customHeight="1">
      <c r="D936" s="4"/>
    </row>
    <row r="937" spans="4:4" ht="14.25" customHeight="1">
      <c r="D937" s="4"/>
    </row>
    <row r="938" spans="4:4" ht="14.25" customHeight="1">
      <c r="D938" s="4"/>
    </row>
    <row r="939" spans="4:4" ht="14.25" customHeight="1">
      <c r="D939" s="4"/>
    </row>
    <row r="940" spans="4:4" ht="14.25" customHeight="1">
      <c r="D940" s="4"/>
    </row>
    <row r="941" spans="4:4" ht="14.25" customHeight="1">
      <c r="D941" s="4"/>
    </row>
    <row r="942" spans="4:4" ht="14.25" customHeight="1">
      <c r="D942" s="4"/>
    </row>
    <row r="943" spans="4:4" ht="14.25" customHeight="1">
      <c r="D943" s="4"/>
    </row>
    <row r="944" spans="4:4" ht="14.25" customHeight="1">
      <c r="D944" s="4"/>
    </row>
    <row r="945" spans="4:4" ht="14.25" customHeight="1">
      <c r="D945" s="4"/>
    </row>
    <row r="946" spans="4:4" ht="14.25" customHeight="1">
      <c r="D946" s="4"/>
    </row>
    <row r="947" spans="4:4" ht="14.25" customHeight="1">
      <c r="D947" s="4"/>
    </row>
    <row r="948" spans="4:4" ht="14.25" customHeight="1">
      <c r="D948" s="4"/>
    </row>
    <row r="949" spans="4:4" ht="14.25" customHeight="1">
      <c r="D949" s="4"/>
    </row>
    <row r="950" spans="4:4" ht="14.25" customHeight="1">
      <c r="D950" s="4"/>
    </row>
    <row r="951" spans="4:4" ht="14.25" customHeight="1">
      <c r="D951" s="4"/>
    </row>
    <row r="952" spans="4:4" ht="14.25" customHeight="1">
      <c r="D952" s="4"/>
    </row>
    <row r="953" spans="4:4" ht="14.25" customHeight="1">
      <c r="D953" s="4"/>
    </row>
    <row r="954" spans="4:4" ht="14.25" customHeight="1">
      <c r="D954" s="4"/>
    </row>
    <row r="955" spans="4:4" ht="14.25" customHeight="1">
      <c r="D955" s="4"/>
    </row>
    <row r="956" spans="4:4" ht="14.25" customHeight="1">
      <c r="D956" s="4"/>
    </row>
    <row r="957" spans="4:4" ht="14.25" customHeight="1">
      <c r="D957" s="4"/>
    </row>
    <row r="958" spans="4:4" ht="14.25" customHeight="1">
      <c r="D958" s="4"/>
    </row>
    <row r="959" spans="4:4" ht="14.25" customHeight="1">
      <c r="D959" s="4"/>
    </row>
    <row r="960" spans="4:4" ht="14.25" customHeight="1">
      <c r="D960" s="4"/>
    </row>
    <row r="961" spans="4:4" ht="14.25" customHeight="1">
      <c r="D961" s="4"/>
    </row>
    <row r="962" spans="4:4" ht="14.25" customHeight="1">
      <c r="D962" s="4"/>
    </row>
    <row r="963" spans="4:4" ht="14.25" customHeight="1">
      <c r="D963" s="4"/>
    </row>
    <row r="964" spans="4:4" ht="14.25" customHeight="1">
      <c r="D964" s="4"/>
    </row>
    <row r="965" spans="4:4" ht="14.25" customHeight="1">
      <c r="D965" s="4"/>
    </row>
    <row r="966" spans="4:4" ht="14.25" customHeight="1">
      <c r="D966" s="4"/>
    </row>
    <row r="967" spans="4:4" ht="14.25" customHeight="1">
      <c r="D967" s="4"/>
    </row>
    <row r="968" spans="4:4" ht="14.25" customHeight="1">
      <c r="D968" s="4"/>
    </row>
    <row r="969" spans="4:4" ht="14.25" customHeight="1">
      <c r="D969" s="4"/>
    </row>
    <row r="970" spans="4:4" ht="14.25" customHeight="1">
      <c r="D970" s="4"/>
    </row>
    <row r="971" spans="4:4" ht="14.25" customHeight="1">
      <c r="D971" s="4"/>
    </row>
    <row r="972" spans="4:4" ht="14.25" customHeight="1">
      <c r="D972" s="4"/>
    </row>
    <row r="973" spans="4:4" ht="14.25" customHeight="1">
      <c r="D973" s="4"/>
    </row>
    <row r="974" spans="4:4" ht="14.25" customHeight="1">
      <c r="D974" s="4"/>
    </row>
    <row r="975" spans="4:4" ht="14.25" customHeight="1">
      <c r="D975" s="4"/>
    </row>
    <row r="976" spans="4:4" ht="14.25" customHeight="1">
      <c r="D976" s="4"/>
    </row>
    <row r="977" spans="4:4" ht="14.25" customHeight="1">
      <c r="D977" s="4"/>
    </row>
    <row r="978" spans="4:4" ht="14.25" customHeight="1">
      <c r="D978" s="4"/>
    </row>
    <row r="979" spans="4:4" ht="14.25" customHeight="1">
      <c r="D979" s="4"/>
    </row>
    <row r="980" spans="4:4" ht="14.25" customHeight="1">
      <c r="D980" s="4"/>
    </row>
    <row r="981" spans="4:4" ht="14.25" customHeight="1">
      <c r="D981" s="4"/>
    </row>
    <row r="982" spans="4:4" ht="14.25" customHeight="1">
      <c r="D982" s="4"/>
    </row>
    <row r="983" spans="4:4" ht="14.25" customHeight="1">
      <c r="D983" s="4"/>
    </row>
    <row r="984" spans="4:4" ht="14.25" customHeight="1">
      <c r="D984" s="4"/>
    </row>
    <row r="985" spans="4:4" ht="14.25" customHeight="1">
      <c r="D985" s="4"/>
    </row>
    <row r="986" spans="4:4" ht="14.25" customHeight="1">
      <c r="D986" s="4"/>
    </row>
    <row r="987" spans="4:4" ht="14.25" customHeight="1">
      <c r="D987" s="4"/>
    </row>
    <row r="988" spans="4:4" ht="14.25" customHeight="1">
      <c r="D988" s="4"/>
    </row>
    <row r="989" spans="4:4" ht="14.25" customHeight="1">
      <c r="D989" s="4"/>
    </row>
    <row r="990" spans="4:4" ht="14.25" customHeight="1">
      <c r="D990" s="4"/>
    </row>
    <row r="991" spans="4:4" ht="14.25" customHeight="1">
      <c r="D991" s="4"/>
    </row>
    <row r="992" spans="4:4" ht="14.25" customHeight="1">
      <c r="D992" s="4"/>
    </row>
    <row r="993" spans="4:4" ht="14.25" customHeight="1">
      <c r="D993" s="4"/>
    </row>
    <row r="994" spans="4:4" ht="14.25" customHeight="1">
      <c r="D994" s="4"/>
    </row>
    <row r="995" spans="4:4" ht="14.25" customHeight="1">
      <c r="D995" s="4"/>
    </row>
    <row r="996" spans="4:4" ht="14.25" customHeight="1">
      <c r="D996" s="4"/>
    </row>
    <row r="997" spans="4:4" ht="14.25" customHeight="1">
      <c r="D997" s="4"/>
    </row>
    <row r="998" spans="4:4" ht="14.25" customHeight="1">
      <c r="D998" s="4"/>
    </row>
    <row r="999" spans="4:4" ht="14.25" customHeight="1">
      <c r="D999" s="4"/>
    </row>
    <row r="1000" spans="4:4" ht="14.25" customHeight="1">
      <c r="D1000" s="4"/>
    </row>
  </sheetData>
  <autoFilter ref="A1:F187"/>
  <mergeCells count="8">
    <mergeCell ref="S13:T13"/>
    <mergeCell ref="S14:T14"/>
    <mergeCell ref="H13:J13"/>
    <mergeCell ref="H14:J14"/>
    <mergeCell ref="K13:O13"/>
    <mergeCell ref="K14:O14"/>
    <mergeCell ref="P13:R13"/>
    <mergeCell ref="P14:R14"/>
  </mergeCells>
  <pageMargins left="0.7" right="0.7" top="0.75" bottom="0.75" header="0" footer="0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0"/>
  <sheetViews>
    <sheetView showGridLines="0" workbookViewId="0"/>
  </sheetViews>
  <sheetFormatPr defaultColWidth="14.42578125" defaultRowHeight="15" customHeight="1"/>
  <sheetData>
    <row r="1" spans="1:2">
      <c r="A1" s="7" t="s">
        <v>5</v>
      </c>
      <c r="B1" s="8" t="s">
        <v>24</v>
      </c>
    </row>
    <row r="2" spans="1:2">
      <c r="A2" s="9" t="s">
        <v>19</v>
      </c>
      <c r="B2" s="10"/>
    </row>
    <row r="3" spans="1:2">
      <c r="A3" s="11" t="s">
        <v>21</v>
      </c>
      <c r="B3" s="12"/>
    </row>
    <row r="4" spans="1:2">
      <c r="A4" s="11" t="s">
        <v>9</v>
      </c>
      <c r="B4" s="12"/>
    </row>
    <row r="5" spans="1:2">
      <c r="A5" s="11" t="s">
        <v>22</v>
      </c>
      <c r="B5" s="12"/>
    </row>
    <row r="6" spans="1:2">
      <c r="A6" s="11" t="s">
        <v>23</v>
      </c>
      <c r="B6" s="12"/>
    </row>
    <row r="7" spans="1:2">
      <c r="A7" s="11" t="s">
        <v>20</v>
      </c>
      <c r="B7" s="12"/>
    </row>
    <row r="8" spans="1:2">
      <c r="A8" s="11" t="s">
        <v>18</v>
      </c>
      <c r="B8" s="12"/>
    </row>
    <row r="9" spans="1:2">
      <c r="A9" s="11" t="s">
        <v>25</v>
      </c>
      <c r="B9" s="12"/>
    </row>
    <row r="10" spans="1:2">
      <c r="A10" s="13" t="s">
        <v>17</v>
      </c>
      <c r="B1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2023-01-02T19:13:28Z</dcterms:created>
  <dcterms:modified xsi:type="dcterms:W3CDTF">2023-01-02T19:13:29Z</dcterms:modified>
</cp:coreProperties>
</file>