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90DADA1C-724D-174C-BEB7-73DFF0CB457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<sst xmlns="http://schemas.openxmlformats.org/spreadsheetml/2006/main" count="3146" uniqueCount="923">
  <si>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</si>
  <si>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</si>
  <si>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</si>
  <si>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</si>
  <si>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</si>
  <si>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</si>
  <si>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</si>
  <si>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</si>
  <si>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</si>
  <si>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</si>
  <si>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</si>
  <si>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</si>
  <si>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</si>
  <si>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</si>
  <si>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</si>
  <si>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</si>
  <si>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</si>
  <si>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</si>
  <si>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</si>
  <si>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</si>
  <si>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</si>
  <si>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</si>
  <si>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</si>
  <si>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</si>
  <si>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</si>
  <si>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</si>
  <si>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</si>
  <si>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</si>
  <si>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</si>
  <si>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</si>
  <si>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</si>
  <si>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</si>
  <si>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</si>
  <si>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</si>
  <si>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</si>
  <si>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</si>
  <si>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</si>
  <si>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</si>
  <si>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</si>
  <si>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</si>
  <si>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</si>
  <si>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</si>
  <si>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</si>
  <si>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</si>
  <si>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</si>
  <si>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</si>
  <si>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</si>
  <si>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</si>
  <si>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</si>
  <si>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</si>
  <si>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</si>
  <si>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</si>
  <si>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</si>
  <si>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</si>
  <si>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</si>
  <si>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</si>
  <si>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</si>
  <si>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</si>
  <si>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</si>
  <si>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</si>
  <si>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</si>
  <si>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</si>
  <si>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</si>
  <si>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</si>
  <si>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</si>
  <si>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</si>
  <si>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</si>
  <si>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</si>
  <si>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</si>
  <si>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</si>
  <si>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</si>
  <si>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</si>
  <si>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</si>
  <si>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</si>
  <si>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</si>
  <si>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</si>
  <si>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</si>
  <si>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</si>
  <si>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</si>
  <si>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</si>
  <si>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</si>
  <si>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</si>
  <si>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</si>
  <si>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</si>
  <si>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</si>
  <si>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</si>
  <si>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</si>
  <si>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</si>
  <si>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</si>
  <si>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</si>
  <si>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</si>
  <si>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</si>
  <si>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</si>
  <si>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</si>
  <si>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</si>
  <si>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</si>
  <si>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</si>
  <si>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</si>
  <si>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</si>
  <si>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</si>
  <si>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</si>
  <si>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</si>
  <si>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</si>
  <si>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</si>
  <si>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</si>
  <si>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</si>
  <si>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</si>
  <si>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</si>
  <si>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</si>
  <si>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</si>
  <si>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</si>
  <si>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</si>
  <si>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</si>
  <si>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</si>
  <si>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</si>
  <si>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</si>
  <si>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</si>
  <si>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</si>
  <si>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</si>
  <si>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</si>
  <si>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</si>
  <si>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</si>
  <si>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</si>
  <si>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</si>
  <si>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</si>
  <si>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</si>
  <si>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</si>
  <si>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</si>
  <si>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</si>
  <si>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</si>
  <si>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</si>
  <si>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</si>
  <si>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</si>
  <si>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</si>
  <si>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</si>
  <si>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</si>
  <si>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</si>
  <si>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</si>
  <si>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</si>
  <si>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</si>
  <si>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</si>
  <si>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</si>
  <si>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</si>
  <si>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</si>
  <si>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</si>
  <si>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</si>
  <si>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</si>
  <si>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</si>
  <si>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</si>
  <si>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</si>
  <si>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</si>
  <si>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</si>
  <si>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</si>
  <si>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</si>
  <si>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</si>
  <si>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</si>
  <si>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</si>
  <si>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</si>
  <si>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</si>
  <si>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</si>
  <si>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</si>
  <si>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</si>
  <si>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</si>
  <si>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</si>
  <si>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</si>
  <si>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</si>
  <si>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</si>
  <si>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</si>
  <si>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</si>
  <si>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</si>
  <si>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</si>
  <si>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</si>
  <si>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</si>
  <si>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</si>
  <si>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</si>
  <si>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</si>
  <si>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</si>
  <si>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</si>
  <si>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</si>
  <si>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</si>
  <si>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</si>
  <si>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</si>
  <si>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</si>
  <si>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</si>
  <si>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</si>
  <si>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</si>
  <si>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</si>
  <si>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</si>
  <si>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</si>
  <si>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</si>
  <si>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</si>
  <si>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</si>
  <si>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</si>
  <si>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</si>
  <si>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</si>
  <si>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</si>
  <si>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</si>
  <si>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</si>
  <si>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</si>
  <si>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</si>
  <si>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</si>
  <si>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</si>
  <si>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</si>
  <si>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</si>
  <si>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</si>
  <si>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</si>
  <si>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</si>
  <si>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</si>
  <si>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</si>
  <si>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</si>
  <si>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</si>
  <si>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</si>
  <si>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</si>
  <si>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</si>
  <si>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</si>
  <si>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</si>
  <si>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</si>
  <si>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</si>
  <si>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</si>
  <si>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</si>
  <si>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</si>
  <si>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</si>
  <si>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</si>
  <si>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</si>
  <si>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</si>
  <si>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</si>
  <si>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</si>
  <si>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</si>
  <si>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</si>
  <si>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</si>
  <si>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</si>
  <si>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</si>
  <si>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</si>
  <si>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</si>
  <si>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</si>
  <si>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</si>
  <si>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</si>
  <si>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</si>
  <si>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</si>
  <si>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</si>
  <si>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</si>
  <si>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</si>
  <si>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</si>
  <si>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</si>
  <si>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</si>
  <si>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</si>
  <si>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</si>
  <si>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</si>
  <si>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</si>
  <si>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</si>
  <si>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</si>
  <si>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</si>
  <si>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</si>
  <si>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</si>
  <si>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</si>
  <si>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</si>
  <si>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</si>
  <si>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</si>
  <si>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</si>
  <si>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</si>
  <si>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</si>
  <si>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</si>
  <si>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</si>
  <si>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</si>
  <si>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</si>
  <si>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</si>
  <si>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</si>
  <si>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</si>
  <si>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</si>
  <si>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</si>
  <si>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</si>
  <si>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</si>
  <si>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</si>
  <si>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</si>
  <si>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</si>
  <si>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</si>
  <si>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</si>
  <si>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</si>
  <si>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</si>
  <si>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</si>
  <si>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</si>
  <si>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</si>
  <si>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</si>
  <si>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</si>
  <si>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</si>
  <si>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</si>
  <si>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</si>
  <si>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</si>
  <si>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</si>
  <si>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</si>
  <si>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</si>
  <si>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</si>
  <si>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</si>
  <si>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</si>
  <si>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</si>
  <si>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</si>
  <si>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</si>
  <si>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</si>
  <si>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</si>
  <si>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</si>
  <si>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</si>
  <si>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</si>
  <si>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</si>
  <si>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</si>
  <si>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</si>
  <si>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</si>
  <si>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</si>
  <si>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</si>
  <si>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</si>
  <si>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</si>
  <si>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</si>
  <si>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</si>
  <si>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</si>
  <si>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</si>
  <si>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</si>
  <si>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</si>
  <si>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</si>
  <si>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</si>
  <si>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</si>
  <si>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</si>
  <si>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</si>
  <si>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</si>
  <si>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</si>
  <si>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</si>
  <si>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</si>
  <si>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</si>
  <si>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</si>
  <si>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</si>
  <si>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</si>
  <si>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</si>
  <si>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</si>
  <si>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</si>
  <si>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</si>
  <si>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</si>
  <si>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</si>
  <si>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</si>
  <si>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</si>
  <si>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</si>
  <si>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</si>
  <si>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</si>
  <si>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</si>
  <si>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</si>
  <si>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</si>
  <si>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</si>
  <si>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</si>
  <si>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</si>
  <si>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</si>
  <si>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</si>
  <si>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</si>
  <si>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</si>
  <si>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</si>
  <si>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</si>
  <si>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</si>
  <si>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</si>
  <si>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</si>
  <si>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</si>
  <si>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</si>
  <si>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</si>
  <si>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</si>
  <si>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</si>
  <si>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</si>
  <si>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</si>
  <si>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</si>
  <si>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</si>
  <si>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</si>
  <si>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</si>
  <si>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</si>
  <si>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</si>
  <si>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</si>
  <si>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</si>
  <si>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</si>
  <si>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</si>
  <si>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</si>
  <si>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</si>
  <si>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</si>
  <si>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</si>
  <si>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</si>
  <si>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</si>
  <si>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</si>
  <si>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</si>
  <si>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</si>
  <si>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</si>
  <si>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</si>
  <si>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</si>
  <si>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</si>
  <si>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</si>
  <si>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</si>
  <si>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</si>
  <si>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</si>
  <si>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</si>
  <si>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</si>
  <si>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</si>
  <si>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</si>
  <si>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</si>
  <si>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</si>
  <si>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</si>
  <si>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</si>
  <si>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</si>
  <si>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</si>
  <si>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</si>
  <si>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</si>
  <si>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</si>
  <si>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</si>
  <si>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</si>
  <si>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</si>
  <si>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</si>
  <si>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</si>
  <si>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</si>
  <si>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</si>
  <si>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</si>
  <si>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</si>
  <si>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</si>
  <si>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</si>
  <si>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</si>
  <si>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</si>
  <si>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</si>
  <si>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</si>
  <si>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</si>
  <si>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</si>
  <si>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</si>
  <si>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</si>
  <si>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</si>
  <si>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</si>
  <si>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</si>
  <si>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</si>
  <si>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</si>
  <si>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</si>
  <si>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</si>
  <si>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</si>
  <si>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</si>
  <si>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</si>
  <si>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</si>
  <si>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</si>
  <si>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</si>
  <si>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</si>
  <si>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</si>
  <si>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</si>
  <si>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</si>
  <si>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</si>
  <si>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</si>
  <si>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</si>
  <si>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</si>
  <si>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</si>
  <si>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</si>
  <si>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</si>
  <si>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</si>
  <si>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</si>
  <si>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</si>
  <si>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</si>
  <si>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</si>
  <si>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</si>
  <si>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</si>
  <si>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</si>
  <si>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</si>
  <si>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</si>
  <si>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</si>
  <si>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</si>
  <si>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</si>
  <si>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</si>
  <si>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</si>
  <si>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</si>
  <si>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</si>
  <si>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</si>
  <si>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</si>
  <si>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</si>
  <si>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</si>
  <si>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</si>
  <si>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</si>
  <si>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</si>
  <si>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</si>
  <si>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</si>
  <si>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</si>
  <si>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</si>
  <si>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</si>
  <si>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</si>
  <si>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</si>
  <si>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</si>
  <si>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</si>
  <si>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</si>
  <si>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</si>
  <si>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</si>
  <si>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</si>
  <si>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</si>
  <si>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</si>
  <si>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</si>
  <si>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</si>
  <si>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</si>
  <si>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</si>
  <si>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</si>
  <si>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</si>
  <si>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</si>
  <si>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</si>
  <si>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</si>
  <si>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</si>
  <si>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</si>
  <si>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</si>
  <si>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</si>
  <si>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</si>
  <si>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</si>
  <si>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</si>
  <si>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</si>
  <si>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</si>
  <si>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</si>
  <si>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</si>
  <si>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</si>
  <si>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</si>
  <si>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</si>
  <si>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</si>
  <si>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</si>
  <si>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</si>
  <si>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</si>
  <si>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</si>
  <si>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</si>
  <si>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</si>
  <si>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</si>
  <si>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</si>
  <si>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</si>
  <si>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</si>
  <si>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</si>
  <si>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</si>
  <si>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</si>
  <si>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</si>
  <si>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</si>
  <si>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</si>
  <si>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</si>
  <si>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</si>
  <si>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</si>
  <si>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</si>
  <si>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</si>
  <si>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</si>
  <si>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</si>
  <si>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</si>
  <si>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</si>
  <si>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</si>
  <si>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</si>
  <si>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</si>
  <si>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</si>
  <si>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</si>
  <si>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</si>
  <si>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</si>
  <si>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</si>
  <si>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</si>
  <si>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</si>
  <si>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</si>
  <si>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</si>
  <si>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</si>
  <si>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</si>
  <si>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</si>
  <si>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</si>
  <si>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</si>
  <si>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</si>
  <si>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</si>
  <si>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</si>
  <si>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</si>
  <si>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</si>
  <si>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</si>
  <si>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</si>
  <si>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</si>
  <si>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</si>
  <si>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</si>
  <si>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</si>
  <si>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</si>
  <si>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</si>
  <si>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</si>
  <si>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</si>
  <si>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</si>
  <si>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</si>
  <si>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</si>
  <si>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</si>
  <si>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</si>
  <si>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</si>
  <si>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</si>
  <si>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</si>
  <si>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</si>
  <si>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</si>
  <si>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</si>
  <si>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</si>
  <si>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</si>
  <si>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</si>
  <si>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</si>
  <si>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</si>
  <si>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</si>
  <si>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</si>
  <si>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</si>
  <si>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</si>
  <si>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</si>
  <si>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</si>
  <si>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</si>
  <si>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</si>
  <si>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</si>
  <si>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</si>
  <si>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</si>
  <si>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</si>
  <si>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</si>
  <si>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</si>
  <si>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</si>
  <si>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</si>
  <si>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</si>
  <si>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</si>
  <si>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</si>
  <si>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</si>
  <si>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</si>
  <si>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</si>
  <si>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</si>
  <si>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</si>
  <si>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</si>
  <si>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</si>
  <si>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</si>
  <si>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</si>
  <si>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</si>
  <si>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</si>
  <si>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</si>
  <si>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</si>
  <si>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</si>
  <si>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</si>
  <si>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</si>
  <si>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</si>
  <si>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</si>
  <si>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</si>
  <si>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</si>
  <si>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</si>
  <si>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</si>
  <si>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</si>
  <si>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</si>
  <si>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</si>
  <si>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</si>
  <si>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</si>
  <si>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</si>
  <si>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</si>
  <si>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</si>
  <si>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</si>
  <si>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</si>
  <si>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</si>
  <si>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</si>
  <si>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</si>
  <si>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</si>
  <si>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</si>
  <si>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</si>
  <si>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</si>
  <si>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</si>
  <si>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</si>
  <si>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</si>
  <si>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</si>
  <si>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</si>
  <si>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</si>
  <si>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</si>
  <si>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</si>
  <si>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</si>
  <si>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</si>
  <si>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</si>
  <si>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</si>
  <si>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</si>
  <si>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</si>
  <si>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</si>
  <si>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</si>
  <si>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</si>
  <si>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</si>
  <si>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</si>
  <si>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</si>
  <si>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</si>
  <si>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</si>
  <si>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</si>
  <si>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</si>
  <si>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</si>
  <si>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</si>
  <si>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</si>
  <si>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</si>
  <si>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</si>
  <si>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</si>
  <si>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</si>
  <si>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</si>
  <si>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</si>
  <si>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</si>
  <si>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</si>
  <si>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</si>
  <si>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</si>
  <si>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</si>
  <si>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</si>
  <si>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</si>
  <si>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</si>
  <si>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</si>
  <si>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</si>
  <si>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</si>
  <si>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</si>
  <si>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</si>
  <si>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</si>
  <si>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</si>
  <si>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</si>
  <si>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</si>
  <si>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</si>
  <si>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</si>
  <si>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</si>
  <si>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</si>
  <si>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</si>
  <si>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</si>
  <si>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</si>
  <si>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</si>
  <si>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</si>
  <si>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</si>
  <si>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</si>
  <si>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</si>
  <si>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</si>
  <si>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</si>
  <si>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</si>
  <si>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</si>
  <si>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</si>
  <si>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</si>
  <si>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</si>
  <si>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</si>
  <si>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</si>
  <si>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</si>
  <si>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</si>
  <si>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</si>
  <si>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</si>
  <si>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</si>
  <si>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</si>
  <si>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</si>
  <si>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</si>
  <si>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</si>
  <si>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</si>
  <si>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</si>
  <si>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</si>
  <si>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</si>
  <si>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</si>
  <si>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</si>
  <si>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</si>
  <si>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</si>
  <si>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</si>
  <si>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</si>
  <si>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</si>
  <si>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</si>
  <si>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</si>
  <si>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</si>
  <si>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</si>
  <si>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</si>
  <si>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</si>
  <si>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</si>
  <si>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</si>
  <si>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</si>
  <si>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</si>
  <si>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</si>
  <si>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</si>
  <si>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</si>
  <si>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</si>
  <si>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</si>
  <si>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</si>
  <si>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</si>
  <si>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</si>
  <si>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</si>
  <si>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</si>
  <si>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</si>
  <si>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</si>
  <si>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</si>
  <si>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</si>
  <si>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</si>
  <si>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</si>
  <si>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</si>
  <si>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</si>
  <si>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</si>
  <si>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</si>
  <si>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</si>
  <si>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</si>
  <si>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</si>
  <si>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</si>
  <si>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</si>
  <si>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</si>
  <si>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</si>
  <si>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</si>
  <si>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</si>
  <si>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</si>
  <si>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</si>
  <si>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</si>
  <si>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</si>
  <si>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</si>
  <si>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</si>
  <si>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</si>
  <si>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</si>
  <si>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</si>
  <si>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</si>
  <si>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</si>
  <si>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</si>
  <si>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</si>
  <si>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</si>
  <si>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</si>
  <si>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</si>
  <si>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</si>
  <si>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</si>
  <si>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</si>
  <si>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</si>
  <si>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</si>
  <si>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</si>
  <si>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</si>
  <si>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</si>
  <si>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</si>
  <si>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</si>
  <si>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</si>
  <si>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</si>
  <si>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</si>
  <si>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</si>
  <si>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</si>
  <si>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</si>
  <si>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</si>
  <si>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</si>
  <si>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</si>
  <si>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</si>
  <si>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</si>
  <si>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</si>
  <si>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</si>
  <si>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</si>
  <si>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</si>
  <si>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</si>
  <si>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</si>
  <si>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</si>
  <si>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</si>
  <si>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</si>
  <si>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</si>
  <si>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</si>
  <si>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</si>
  <si>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</si>
  <si>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</si>
  <si>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</si>
  <si>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</si>
  <si>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</si>
  <si>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</si>
  <si>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</si>
  <si>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</si>
  <si>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</si>
  <si>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</si>
  <si>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</si>
  <si>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</si>
  <si>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</si>
  <si>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</si>
  <si>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</si>
  <si>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</si>
  <si>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</si>
  <si>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</si>
  <si>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</si>
  <si>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</si>
  <si>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</si>
  <si>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</si>
  <si>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</si>
  <si>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</si>
  <si>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</si>
  <si>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</si>
  <si>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</si>
  <si>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</si>
  <si>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</si>
  <si>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</si>
  <si>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</si>
  <si>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</si>
  <si>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</si>
  <si>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</si>
  <si>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</si>
  <si>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</si>
  <si>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</si>
  <si>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</si>
  <si>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</si>
  <si>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</si>
  <si>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</si>
  <si>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</si>
  <si>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</si>
  <si>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</si>
  <si>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</si>
  <si>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</si>
  <si>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</si>
  <si>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</si>
  <si>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</si>
  <si>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</si>
  <si>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</si>
  <si>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</si>
  <si>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</si>
  <si>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</si>
  <si>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</si>
  <si>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</si>
  <si>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</si>
  <si>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</si>
  <si>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</si>
  <si>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</si>
  <si>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</si>
  <si>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</si>
  <si>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</si>
  <si>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</si>
  <si>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</si>
  <si>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</si>
  <si>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</si>
  <si>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</si>
  <si>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</si>
  <si>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</si>
  <si>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</si>
  <si>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</si>
  <si>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</si>
  <si>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</si>
  <si>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</si>
  <si>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</si>
  <si>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</si>
  <si>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</si>
  <si>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</si>
  <si>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</si>
  <si>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</si>
  <si>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</si>
  <si>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</si>
  <si>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</si>
  <si>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</si>
  <si>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</si>
  <si>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</si>
  <si>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</si>
  <si>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</si>
  <si>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</si>
  <si>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</si>
  <si>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</si>
  <si>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</si>
  <si>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受理日：115.7.28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</si>
  <si>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</si>
  <si>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</si>
  <si>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</si>
  <si>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年度(1-6月核實+7-8月受理業績)</t>
    <phoneticPr fontId="3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</si>
  <si>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</si>
  <si>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</si>
  <si>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</si>
  <si>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</si>
  <si>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ok</t>
  </si>
  <si>
    <t>_</t>
  </si>
  <si>
    <t>受理日：115.7.28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</si>
</sst>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99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10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11" sqref="E11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6" t="s">
        <v>910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355"/>
      <c r="AL1" s="356" t="s">
        <v>920</v>
      </c>
      <c r="AM1" s="356" t="s">
        <v>920</v>
      </c>
      <c r="AN1" s="594" t="s">
        <v>920</v>
      </c>
      <c r="AO1" s="594" t="s">
        <v>920</v>
      </c>
      <c r="AP1" s="869" t="s">
        <v>920</v>
      </c>
      <c r="AQ1" s="358"/>
      <c r="AR1" s="358"/>
      <c r="AS1" s="358"/>
      <c r="AT1" s="816" t="s">
        <v>824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870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870"/>
      <c r="AQ3" s="362"/>
      <c r="AR3" s="362"/>
      <c r="AS3" s="362"/>
    </row>
    <row r="4" spans="1:47" s="472" customFormat="1" ht="34.25" customHeight="1" thickBot="1">
      <c r="B4" s="593" t="s">
        <v>911</v>
      </c>
      <c r="C4" s="473"/>
      <c r="D4" s="474"/>
      <c r="E4" s="473"/>
      <c r="F4" s="475"/>
      <c r="G4" s="476" t="s">
        <v>186</v>
      </c>
      <c r="H4" s="477"/>
      <c r="I4" s="478"/>
      <c r="J4" s="479" t="s">
        <v>912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9"/>
      <c r="X4" s="919"/>
      <c r="Y4" s="919"/>
      <c r="Z4" s="919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1"/>
      <c r="AQ4" s="487"/>
      <c r="AR4" s="487"/>
      <c r="AS4" s="487"/>
    </row>
    <row r="5" spans="1:47" s="367" customFormat="1" ht="60" customHeight="1" thickTop="1">
      <c r="A5" s="920" t="s">
        <v>538</v>
      </c>
      <c r="B5" s="580" t="s">
        <v>322</v>
      </c>
      <c r="C5" s="922" t="s">
        <v>5</v>
      </c>
      <c r="D5" s="924" t="s">
        <v>510</v>
      </c>
      <c r="E5" s="925" t="s">
        <v>184</v>
      </c>
      <c r="F5" s="925" t="s">
        <v>917</v>
      </c>
      <c r="G5" s="927" t="s">
        <v>496</v>
      </c>
      <c r="H5" s="928"/>
      <c r="I5" s="929"/>
      <c r="J5" s="930" t="s">
        <v>913</v>
      </c>
      <c r="K5" s="930"/>
      <c r="L5" s="931"/>
      <c r="M5" s="932" t="s">
        <v>857</v>
      </c>
      <c r="N5" s="933"/>
      <c r="O5" s="933"/>
      <c r="P5" s="933"/>
      <c r="Q5" s="915" t="s">
        <v>631</v>
      </c>
      <c r="R5" s="915"/>
      <c r="S5" s="916" t="s">
        <v>684</v>
      </c>
      <c r="T5" s="917"/>
      <c r="U5" s="918" t="s">
        <v>839</v>
      </c>
      <c r="V5" s="918"/>
      <c r="W5" s="935" t="s">
        <v>671</v>
      </c>
      <c r="X5" s="935"/>
      <c r="Y5" s="935"/>
      <c r="Z5" s="935"/>
      <c r="AA5" s="936" t="s">
        <v>779</v>
      </c>
      <c r="AB5" s="936" t="s">
        <v>788</v>
      </c>
      <c r="AC5" s="936"/>
      <c r="AD5" s="936"/>
      <c r="AE5" s="920" t="s">
        <v>861</v>
      </c>
      <c r="AF5" s="924" t="s">
        <v>915</v>
      </c>
      <c r="AG5" s="924"/>
      <c r="AH5" s="925"/>
      <c r="AI5" s="907" t="s">
        <v>864</v>
      </c>
      <c r="AJ5" s="909" t="s">
        <v>865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1"/>
      <c r="B6" s="581" t="s">
        <v>187</v>
      </c>
      <c r="C6" s="923"/>
      <c r="D6" s="923"/>
      <c r="E6" s="926"/>
      <c r="F6" s="926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851</v>
      </c>
      <c r="N6" s="588" t="s">
        <v>663</v>
      </c>
      <c r="O6" s="589" t="s">
        <v>787</v>
      </c>
      <c r="P6" s="590" t="s">
        <v>692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723</v>
      </c>
      <c r="X6" s="803" t="s">
        <v>663</v>
      </c>
      <c r="Y6" s="803" t="s">
        <v>724</v>
      </c>
      <c r="Z6" s="803" t="s">
        <v>664</v>
      </c>
      <c r="AA6" s="937"/>
      <c r="AB6" s="804" t="s">
        <v>320</v>
      </c>
      <c r="AC6" s="804" t="s">
        <v>321</v>
      </c>
      <c r="AD6" s="804" t="s">
        <v>187</v>
      </c>
      <c r="AE6" s="934"/>
      <c r="AF6" s="822" t="s">
        <v>320</v>
      </c>
      <c r="AG6" s="823" t="s">
        <v>321</v>
      </c>
      <c r="AH6" s="836" t="s">
        <v>187</v>
      </c>
      <c r="AI6" s="908"/>
      <c r="AJ6" s="910"/>
      <c r="AM6" s="357"/>
      <c r="AN6" s="357"/>
      <c r="AO6" s="868"/>
      <c r="AP6" s="357"/>
      <c r="AQ6" s="357"/>
      <c r="AR6" s="357"/>
      <c r="AS6" s="357"/>
    </row>
    <row r="7" spans="1:47" ht="70" customHeight="1">
      <c r="A7" s="911" t="s">
        <v>616</v>
      </c>
      <c r="B7" s="596">
        <v>1</v>
      </c>
      <c r="C7" s="597" t="s">
        <v>9</v>
      </c>
      <c r="D7" s="597" t="s">
        <v>125</v>
      </c>
      <c r="E7" s="598">
        <v>45</v>
      </c>
      <c r="F7" s="599">
        <v>179</v>
      </c>
      <c r="G7" s="600">
        <v>10</v>
      </c>
      <c r="H7" s="601">
        <v>202657</v>
      </c>
      <c r="I7" s="602">
        <v>0.11321620111731844</v>
      </c>
      <c r="J7" s="879">
        <v>10</v>
      </c>
      <c r="K7" s="603">
        <v>202657</v>
      </c>
      <c r="L7" s="880">
        <v>0.11321620111731844</v>
      </c>
      <c r="M7" s="881">
        <v>1823112</v>
      </c>
      <c r="N7" s="882">
        <v>0.11115992873723611</v>
      </c>
      <c r="O7" s="883">
        <v>0</v>
      </c>
      <c r="P7" s="884" t="e">
        <v>#DIV/0!</v>
      </c>
      <c r="Q7" s="604">
        <v>7</v>
      </c>
      <c r="R7" s="605">
        <v>0.15555555555555556</v>
      </c>
      <c r="S7" s="604">
        <v>5</v>
      </c>
      <c r="T7" s="605">
        <v>0.1111111111111111</v>
      </c>
      <c r="U7" s="604">
        <v>3</v>
      </c>
      <c r="V7" s="605">
        <v>6.6666666666666666E-2</v>
      </c>
      <c r="W7" s="765">
        <v>0</v>
      </c>
      <c r="X7" s="766" t="s">
        <v>921</v>
      </c>
      <c r="Y7" s="765">
        <v>0</v>
      </c>
      <c r="Z7" s="766" t="s">
        <v>921</v>
      </c>
      <c r="AA7" s="767">
        <v>596</v>
      </c>
      <c r="AB7" s="768">
        <v>202657</v>
      </c>
      <c r="AC7" s="769">
        <v>3.4002852348993286E-2</v>
      </c>
      <c r="AD7" s="770">
        <v>1</v>
      </c>
      <c r="AE7" s="828">
        <v>2259</v>
      </c>
      <c r="AF7" s="824">
        <v>10472242</v>
      </c>
      <c r="AG7" s="833">
        <v>0.46357866312527668</v>
      </c>
      <c r="AH7" s="838">
        <v>8</v>
      </c>
      <c r="AI7" s="844">
        <v>0</v>
      </c>
      <c r="AJ7" s="848">
        <v>1</v>
      </c>
      <c r="AK7" s="862"/>
      <c r="AL7" s="368"/>
    </row>
    <row r="8" spans="1:47" ht="70" customHeight="1">
      <c r="A8" s="912"/>
      <c r="B8" s="606">
        <v>2</v>
      </c>
      <c r="C8" s="607" t="s">
        <v>812</v>
      </c>
      <c r="D8" s="607" t="s">
        <v>813</v>
      </c>
      <c r="E8" s="608">
        <v>31</v>
      </c>
      <c r="F8" s="609">
        <v>137</v>
      </c>
      <c r="G8" s="610">
        <v>5</v>
      </c>
      <c r="H8" s="611">
        <v>112621</v>
      </c>
      <c r="I8" s="612">
        <v>8.220510948905109E-2</v>
      </c>
      <c r="J8" s="613">
        <v>5</v>
      </c>
      <c r="K8" s="614">
        <v>112621</v>
      </c>
      <c r="L8" s="872">
        <v>8.220510948905109E-2</v>
      </c>
      <c r="M8" s="873"/>
      <c r="N8" s="874"/>
      <c r="O8" s="875"/>
      <c r="P8" s="876"/>
      <c r="Q8" s="620">
        <v>4</v>
      </c>
      <c r="R8" s="662">
        <v>0.12903225806451613</v>
      </c>
      <c r="S8" s="620">
        <v>3</v>
      </c>
      <c r="T8" s="662">
        <v>9.6774193548387094E-2</v>
      </c>
      <c r="U8" s="620">
        <v>1</v>
      </c>
      <c r="V8" s="621">
        <v>3.2258064516129031E-2</v>
      </c>
      <c r="W8" s="771" t="e">
        <v>#N/A</v>
      </c>
      <c r="X8" s="772" t="s">
        <v>921</v>
      </c>
      <c r="Y8" s="771" t="e">
        <v>#N/A</v>
      </c>
      <c r="Z8" s="772" t="s">
        <v>921</v>
      </c>
      <c r="AA8" s="773">
        <v>454</v>
      </c>
      <c r="AB8" s="774">
        <v>112621</v>
      </c>
      <c r="AC8" s="775">
        <v>2.4806387665198239E-2</v>
      </c>
      <c r="AD8" s="770">
        <v>2</v>
      </c>
      <c r="AE8" s="829">
        <v>1704</v>
      </c>
      <c r="AF8" s="470">
        <v>10570547</v>
      </c>
      <c r="AG8" s="471">
        <v>0.62033726525821598</v>
      </c>
      <c r="AH8" s="838">
        <v>4</v>
      </c>
      <c r="AI8" s="846"/>
      <c r="AJ8" s="849"/>
      <c r="AK8" s="369"/>
      <c r="AL8" s="397"/>
    </row>
    <row r="9" spans="1:47" ht="70" customHeight="1">
      <c r="A9" s="912"/>
      <c r="B9" s="622">
        <v>3</v>
      </c>
      <c r="C9" s="623" t="s">
        <v>6</v>
      </c>
      <c r="D9" s="623" t="s">
        <v>72</v>
      </c>
      <c r="E9" s="608">
        <v>87</v>
      </c>
      <c r="F9" s="609">
        <v>449</v>
      </c>
      <c r="G9" s="610">
        <v>16</v>
      </c>
      <c r="H9" s="611">
        <v>302618</v>
      </c>
      <c r="I9" s="612">
        <v>6.7398218262806231E-2</v>
      </c>
      <c r="J9" s="613">
        <v>16</v>
      </c>
      <c r="K9" s="614">
        <v>302618</v>
      </c>
      <c r="L9" s="615">
        <v>6.7398218262806231E-2</v>
      </c>
      <c r="M9" s="616">
        <v>3843122</v>
      </c>
      <c r="N9" s="617">
        <v>7.8742751336023153E-2</v>
      </c>
      <c r="O9" s="618">
        <v>0</v>
      </c>
      <c r="P9" s="619" t="e">
        <v>#DIV/0!</v>
      </c>
      <c r="Q9" s="620">
        <v>10</v>
      </c>
      <c r="R9" s="621">
        <v>0.11494252873563218</v>
      </c>
      <c r="S9" s="620">
        <v>7</v>
      </c>
      <c r="T9" s="621">
        <v>8.0459770114942528E-2</v>
      </c>
      <c r="U9" s="620">
        <v>5</v>
      </c>
      <c r="V9" s="621">
        <v>5.7471264367816091E-2</v>
      </c>
      <c r="W9" s="771">
        <v>0</v>
      </c>
      <c r="X9" s="772" t="s">
        <v>921</v>
      </c>
      <c r="Y9" s="771">
        <v>0</v>
      </c>
      <c r="Z9" s="772" t="s">
        <v>921</v>
      </c>
      <c r="AA9" s="773">
        <v>1489</v>
      </c>
      <c r="AB9" s="774">
        <v>302618</v>
      </c>
      <c r="AC9" s="775">
        <v>2.0323572867696441E-2</v>
      </c>
      <c r="AD9" s="770">
        <v>3</v>
      </c>
      <c r="AE9" s="829">
        <v>5607</v>
      </c>
      <c r="AF9" s="470">
        <v>36983387</v>
      </c>
      <c r="AG9" s="471">
        <v>0.65959313358302119</v>
      </c>
      <c r="AH9" s="838">
        <v>2</v>
      </c>
      <c r="AI9" s="844">
        <v>0</v>
      </c>
      <c r="AJ9" s="848">
        <v>6</v>
      </c>
      <c r="AK9" s="369"/>
      <c r="AL9" s="513"/>
    </row>
    <row r="10" spans="1:47" ht="70" customHeight="1">
      <c r="A10" s="912"/>
      <c r="B10" s="622">
        <v>4</v>
      </c>
      <c r="C10" s="607" t="s">
        <v>198</v>
      </c>
      <c r="D10" s="607" t="s">
        <v>471</v>
      </c>
      <c r="E10" s="608">
        <v>39</v>
      </c>
      <c r="F10" s="609">
        <v>149</v>
      </c>
      <c r="G10" s="648">
        <v>9</v>
      </c>
      <c r="H10" s="649">
        <v>80221</v>
      </c>
      <c r="I10" s="650">
        <v>5.3839597315436243E-2</v>
      </c>
      <c r="J10" s="651">
        <v>9</v>
      </c>
      <c r="K10" s="652">
        <v>80221</v>
      </c>
      <c r="L10" s="653">
        <v>5.3839597315436243E-2</v>
      </c>
      <c r="M10" s="654">
        <v>1007123</v>
      </c>
      <c r="N10" s="655">
        <v>7.9653627213359238E-2</v>
      </c>
      <c r="O10" s="656">
        <v>0</v>
      </c>
      <c r="P10" s="657" t="e">
        <v>#DIV/0!</v>
      </c>
      <c r="Q10" s="658">
        <v>6</v>
      </c>
      <c r="R10" s="659">
        <v>0.15384615384615385</v>
      </c>
      <c r="S10" s="658">
        <v>1</v>
      </c>
      <c r="T10" s="621">
        <v>2.564102564102564E-2</v>
      </c>
      <c r="U10" s="620">
        <v>0</v>
      </c>
      <c r="V10" s="621">
        <v>0</v>
      </c>
      <c r="W10" s="771">
        <v>0</v>
      </c>
      <c r="X10" s="772" t="s">
        <v>921</v>
      </c>
      <c r="Y10" s="771">
        <v>0</v>
      </c>
      <c r="Z10" s="772" t="s">
        <v>921</v>
      </c>
      <c r="AA10" s="773">
        <v>492</v>
      </c>
      <c r="AB10" s="774">
        <v>80221</v>
      </c>
      <c r="AC10" s="775">
        <v>1.6305081300813009E-2</v>
      </c>
      <c r="AD10" s="770">
        <v>4</v>
      </c>
      <c r="AE10" s="829">
        <v>1859</v>
      </c>
      <c r="AF10" s="470">
        <v>9466920</v>
      </c>
      <c r="AG10" s="471">
        <v>0.50924798278644434</v>
      </c>
      <c r="AH10" s="838">
        <v>7</v>
      </c>
      <c r="AI10" s="844">
        <v>0</v>
      </c>
      <c r="AJ10" s="848">
        <v>2</v>
      </c>
      <c r="AK10" s="369"/>
      <c r="AL10" s="368"/>
    </row>
    <row r="11" spans="1:47" ht="70" customHeight="1">
      <c r="A11" s="912"/>
      <c r="B11" s="622">
        <v>5</v>
      </c>
      <c r="C11" s="607" t="s">
        <v>8</v>
      </c>
      <c r="D11" s="607" t="s">
        <v>645</v>
      </c>
      <c r="E11" s="608">
        <v>41</v>
      </c>
      <c r="F11" s="609">
        <v>164</v>
      </c>
      <c r="G11" s="610">
        <v>4</v>
      </c>
      <c r="H11" s="611">
        <v>82876</v>
      </c>
      <c r="I11" s="612">
        <v>5.0534146341463415E-2</v>
      </c>
      <c r="J11" s="613">
        <v>4</v>
      </c>
      <c r="K11" s="614">
        <v>82876</v>
      </c>
      <c r="L11" s="615">
        <v>5.0534146341463415E-2</v>
      </c>
      <c r="M11" s="616">
        <v>1381736</v>
      </c>
      <c r="N11" s="617">
        <v>5.9979619840548414E-2</v>
      </c>
      <c r="O11" s="618">
        <v>0</v>
      </c>
      <c r="P11" s="619" t="e">
        <v>#DIV/0!</v>
      </c>
      <c r="Q11" s="620">
        <v>4</v>
      </c>
      <c r="R11" s="621">
        <v>9.7560975609756101E-2</v>
      </c>
      <c r="S11" s="620">
        <v>3</v>
      </c>
      <c r="T11" s="621">
        <v>7.3170731707317069E-2</v>
      </c>
      <c r="U11" s="620">
        <v>1</v>
      </c>
      <c r="V11" s="621">
        <v>2.4390243902439025E-2</v>
      </c>
      <c r="W11" s="771">
        <v>0</v>
      </c>
      <c r="X11" s="772" t="s">
        <v>921</v>
      </c>
      <c r="Y11" s="771">
        <v>0</v>
      </c>
      <c r="Z11" s="772" t="s">
        <v>921</v>
      </c>
      <c r="AA11" s="773">
        <v>540</v>
      </c>
      <c r="AB11" s="774">
        <v>82876</v>
      </c>
      <c r="AC11" s="775">
        <v>1.5347407407407407E-2</v>
      </c>
      <c r="AD11" s="770">
        <v>5</v>
      </c>
      <c r="AE11" s="829">
        <v>2045</v>
      </c>
      <c r="AF11" s="470">
        <v>11434759</v>
      </c>
      <c r="AG11" s="471">
        <v>0.55915691931540346</v>
      </c>
      <c r="AH11" s="838">
        <v>5</v>
      </c>
      <c r="AI11" s="844">
        <v>0</v>
      </c>
      <c r="AJ11" s="848">
        <v>2</v>
      </c>
      <c r="AK11" s="369"/>
      <c r="AL11" s="368"/>
    </row>
    <row r="12" spans="1:47" ht="70" customHeight="1">
      <c r="A12" s="912"/>
      <c r="B12" s="622">
        <v>6</v>
      </c>
      <c r="C12" s="607" t="s">
        <v>795</v>
      </c>
      <c r="D12" s="607" t="s">
        <v>796</v>
      </c>
      <c r="E12" s="608">
        <v>30</v>
      </c>
      <c r="F12" s="609">
        <v>191</v>
      </c>
      <c r="G12" s="610">
        <v>5</v>
      </c>
      <c r="H12" s="611">
        <v>90894</v>
      </c>
      <c r="I12" s="612">
        <v>4.7588481675392667E-2</v>
      </c>
      <c r="J12" s="613">
        <v>5</v>
      </c>
      <c r="K12" s="614">
        <v>90894</v>
      </c>
      <c r="L12" s="615">
        <v>4.7588481675392667E-2</v>
      </c>
      <c r="M12" s="897"/>
      <c r="N12" s="898"/>
      <c r="O12" s="899"/>
      <c r="P12" s="900"/>
      <c r="Q12" s="620">
        <v>2</v>
      </c>
      <c r="R12" s="621">
        <v>6.6666666666666666E-2</v>
      </c>
      <c r="S12" s="620">
        <v>2</v>
      </c>
      <c r="T12" s="621">
        <v>6.6666666666666666E-2</v>
      </c>
      <c r="U12" s="620">
        <v>2</v>
      </c>
      <c r="V12" s="621">
        <v>6.6666666666666666E-2</v>
      </c>
      <c r="W12" s="771" t="e">
        <v>#N/A</v>
      </c>
      <c r="X12" s="772" t="s">
        <v>921</v>
      </c>
      <c r="Y12" s="771" t="e">
        <v>#N/A</v>
      </c>
      <c r="Z12" s="772" t="s">
        <v>921</v>
      </c>
      <c r="AA12" s="773">
        <v>633</v>
      </c>
      <c r="AB12" s="774">
        <v>90894</v>
      </c>
      <c r="AC12" s="775">
        <v>1.4359241706161138E-2</v>
      </c>
      <c r="AD12" s="770">
        <v>6</v>
      </c>
      <c r="AE12" s="829">
        <v>2390</v>
      </c>
      <c r="AF12" s="470">
        <v>16911361</v>
      </c>
      <c r="AG12" s="471">
        <v>0.7075883263598326</v>
      </c>
      <c r="AH12" s="838">
        <v>1</v>
      </c>
      <c r="AI12" s="846"/>
      <c r="AJ12" s="849"/>
      <c r="AK12" s="369"/>
      <c r="AL12" s="368"/>
    </row>
    <row r="13" spans="1:47" ht="70" customHeight="1">
      <c r="A13" s="912"/>
      <c r="B13" s="622">
        <v>7</v>
      </c>
      <c r="C13" s="624" t="s">
        <v>209</v>
      </c>
      <c r="D13" s="624" t="s">
        <v>67</v>
      </c>
      <c r="E13" s="625">
        <v>39</v>
      </c>
      <c r="F13" s="609">
        <v>145</v>
      </c>
      <c r="G13" s="626">
        <v>6</v>
      </c>
      <c r="H13" s="627">
        <v>63672</v>
      </c>
      <c r="I13" s="612">
        <v>4.3911724137931034E-2</v>
      </c>
      <c r="J13" s="628">
        <v>6</v>
      </c>
      <c r="K13" s="629">
        <v>63672</v>
      </c>
      <c r="L13" s="615">
        <v>4.3911724137931034E-2</v>
      </c>
      <c r="M13" s="807">
        <v>1129236</v>
      </c>
      <c r="N13" s="808">
        <v>5.6385024919503098E-2</v>
      </c>
      <c r="O13" s="809">
        <v>0</v>
      </c>
      <c r="P13" s="810" t="e">
        <v>#DIV/0!</v>
      </c>
      <c r="Q13" s="630">
        <v>6</v>
      </c>
      <c r="R13" s="631">
        <v>0.15384615384615385</v>
      </c>
      <c r="S13" s="630">
        <v>0</v>
      </c>
      <c r="T13" s="631">
        <v>0</v>
      </c>
      <c r="U13" s="630">
        <v>0</v>
      </c>
      <c r="V13" s="631">
        <v>0</v>
      </c>
      <c r="W13" s="776"/>
      <c r="X13" s="777"/>
      <c r="Y13" s="776"/>
      <c r="Z13" s="777"/>
      <c r="AA13" s="778"/>
      <c r="AB13" s="779"/>
      <c r="AC13" s="780"/>
      <c r="AD13" s="781"/>
      <c r="AE13" s="830">
        <v>1817</v>
      </c>
      <c r="AF13" s="825">
        <v>11776714</v>
      </c>
      <c r="AG13" s="834">
        <v>0.64814056136488718</v>
      </c>
      <c r="AH13" s="852">
        <v>3</v>
      </c>
      <c r="AI13" s="844">
        <v>0</v>
      </c>
      <c r="AJ13" s="848">
        <v>1</v>
      </c>
      <c r="AK13" s="369"/>
      <c r="AL13" s="368"/>
    </row>
    <row r="14" spans="1:47" ht="70" customHeight="1" thickBot="1">
      <c r="A14" s="912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7</v>
      </c>
      <c r="H14" s="627">
        <v>64944</v>
      </c>
      <c r="I14" s="633">
        <v>1.9502702702702702E-2</v>
      </c>
      <c r="J14" s="628">
        <v>7</v>
      </c>
      <c r="K14" s="629">
        <v>64944</v>
      </c>
      <c r="L14" s="821">
        <v>1.9502702702702702E-2</v>
      </c>
      <c r="M14" s="807">
        <v>3181813</v>
      </c>
      <c r="N14" s="808">
        <v>2.041100466935046E-2</v>
      </c>
      <c r="O14" s="809">
        <v>0</v>
      </c>
      <c r="P14" s="810" t="e">
        <v>#DIV/0!</v>
      </c>
      <c r="Q14" s="630">
        <v>3</v>
      </c>
      <c r="R14" s="631">
        <v>2.7522935779816515E-2</v>
      </c>
      <c r="S14" s="630">
        <v>2</v>
      </c>
      <c r="T14" s="631">
        <v>1.834862385321101E-2</v>
      </c>
      <c r="U14" s="630">
        <v>1</v>
      </c>
      <c r="V14" s="631">
        <v>9.1743119266055051E-3</v>
      </c>
      <c r="W14" s="776">
        <v>0</v>
      </c>
      <c r="X14" s="777" t="s">
        <v>921</v>
      </c>
      <c r="Y14" s="776">
        <v>0</v>
      </c>
      <c r="Z14" s="777" t="s">
        <v>921</v>
      </c>
      <c r="AA14" s="778">
        <v>1100</v>
      </c>
      <c r="AB14" s="779">
        <v>64944</v>
      </c>
      <c r="AC14" s="780">
        <v>5.9040000000000004E-3</v>
      </c>
      <c r="AD14" s="781">
        <v>7</v>
      </c>
      <c r="AE14" s="830">
        <v>4147</v>
      </c>
      <c r="AF14" s="825">
        <v>22837025</v>
      </c>
      <c r="AG14" s="834">
        <v>0.55068784663612247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13" t="s">
        <v>617</v>
      </c>
      <c r="B15" s="634">
        <v>1</v>
      </c>
      <c r="C15" s="635" t="s">
        <v>852</v>
      </c>
      <c r="D15" s="635" t="s">
        <v>853</v>
      </c>
      <c r="E15" s="636">
        <v>16</v>
      </c>
      <c r="F15" s="637">
        <v>62</v>
      </c>
      <c r="G15" s="638">
        <v>9</v>
      </c>
      <c r="H15" s="639">
        <v>269235</v>
      </c>
      <c r="I15" s="640">
        <v>0.43425000000000002</v>
      </c>
      <c r="J15" s="641">
        <v>9</v>
      </c>
      <c r="K15" s="642">
        <v>269235</v>
      </c>
      <c r="L15" s="885">
        <v>0.43425000000000002</v>
      </c>
      <c r="M15" s="886">
        <v>206911</v>
      </c>
      <c r="N15" s="887">
        <v>1.3012116320543616</v>
      </c>
      <c r="O15" s="888">
        <v>0</v>
      </c>
      <c r="P15" s="889" t="e">
        <v>#DIV/0!</v>
      </c>
      <c r="Q15" s="643">
        <v>4</v>
      </c>
      <c r="R15" s="890">
        <v>0.25</v>
      </c>
      <c r="S15" s="643">
        <v>3</v>
      </c>
      <c r="T15" s="890">
        <v>0.1875</v>
      </c>
      <c r="U15" s="643">
        <v>3</v>
      </c>
      <c r="V15" s="644">
        <v>0.1875</v>
      </c>
      <c r="W15" s="782">
        <v>0</v>
      </c>
      <c r="X15" s="783" t="s">
        <v>921</v>
      </c>
      <c r="Y15" s="782">
        <v>0</v>
      </c>
      <c r="Z15" s="783" t="s">
        <v>921</v>
      </c>
      <c r="AA15" s="784">
        <v>209</v>
      </c>
      <c r="AB15" s="785">
        <v>269235</v>
      </c>
      <c r="AC15" s="786">
        <v>0.12882057416267942</v>
      </c>
      <c r="AD15" s="787">
        <v>1</v>
      </c>
      <c r="AE15" s="831">
        <v>780</v>
      </c>
      <c r="AF15" s="826">
        <v>5100155</v>
      </c>
      <c r="AG15" s="835">
        <v>0.65386602564102569</v>
      </c>
      <c r="AH15" s="840">
        <v>1</v>
      </c>
      <c r="AI15" s="877">
        <v>0</v>
      </c>
      <c r="AJ15" s="878">
        <v>2</v>
      </c>
      <c r="AK15" s="843"/>
      <c r="AL15" s="368"/>
    </row>
    <row r="16" spans="1:47" ht="70" customHeight="1">
      <c r="A16" s="914"/>
      <c r="B16" s="645">
        <v>2</v>
      </c>
      <c r="C16" s="607" t="s">
        <v>375</v>
      </c>
      <c r="D16" s="607" t="s">
        <v>376</v>
      </c>
      <c r="E16" s="608">
        <v>30</v>
      </c>
      <c r="F16" s="646">
        <v>121</v>
      </c>
      <c r="G16" s="610">
        <v>6</v>
      </c>
      <c r="H16" s="611">
        <v>111713</v>
      </c>
      <c r="I16" s="612">
        <v>9.2324793388429749E-2</v>
      </c>
      <c r="J16" s="613">
        <v>6</v>
      </c>
      <c r="K16" s="614">
        <v>111713</v>
      </c>
      <c r="L16" s="615">
        <v>9.2324793388429749E-2</v>
      </c>
      <c r="M16" s="616">
        <v>586060</v>
      </c>
      <c r="N16" s="617">
        <v>0.19061700167218373</v>
      </c>
      <c r="O16" s="618">
        <v>0</v>
      </c>
      <c r="P16" s="619" t="e">
        <v>#DIV/0!</v>
      </c>
      <c r="Q16" s="620">
        <v>2</v>
      </c>
      <c r="R16" s="621">
        <v>6.6666666666666666E-2</v>
      </c>
      <c r="S16" s="620">
        <v>2</v>
      </c>
      <c r="T16" s="621">
        <v>6.6666666666666666E-2</v>
      </c>
      <c r="U16" s="620">
        <v>2</v>
      </c>
      <c r="V16" s="662">
        <v>6.6666666666666666E-2</v>
      </c>
      <c r="W16" s="771">
        <v>0</v>
      </c>
      <c r="X16" s="772" t="s">
        <v>921</v>
      </c>
      <c r="Y16" s="771">
        <v>0</v>
      </c>
      <c r="Z16" s="772" t="s">
        <v>921</v>
      </c>
      <c r="AA16" s="773">
        <v>398</v>
      </c>
      <c r="AB16" s="774">
        <v>111713</v>
      </c>
      <c r="AC16" s="775">
        <v>2.806859296482412E-2</v>
      </c>
      <c r="AD16" s="788">
        <v>2</v>
      </c>
      <c r="AE16" s="829">
        <v>1512</v>
      </c>
      <c r="AF16" s="470">
        <v>8014344</v>
      </c>
      <c r="AG16" s="471">
        <v>0.53004920634920638</v>
      </c>
      <c r="AH16" s="841">
        <v>6</v>
      </c>
      <c r="AI16" s="844">
        <v>0</v>
      </c>
      <c r="AJ16" s="848">
        <v>0</v>
      </c>
      <c r="AK16" s="369"/>
      <c r="AL16" s="368"/>
    </row>
    <row r="17" spans="1:38" ht="70" customHeight="1">
      <c r="A17" s="914"/>
      <c r="B17" s="606">
        <v>3</v>
      </c>
      <c r="C17" s="901" t="s">
        <v>790</v>
      </c>
      <c r="D17" s="623" t="s">
        <v>797</v>
      </c>
      <c r="E17" s="647">
        <v>26</v>
      </c>
      <c r="F17" s="609">
        <v>121</v>
      </c>
      <c r="G17" s="648">
        <v>6</v>
      </c>
      <c r="H17" s="649">
        <v>99103</v>
      </c>
      <c r="I17" s="650">
        <v>8.1903305785123962E-2</v>
      </c>
      <c r="J17" s="651">
        <v>6</v>
      </c>
      <c r="K17" s="652">
        <v>99103</v>
      </c>
      <c r="L17" s="660">
        <v>8.1903305785123962E-2</v>
      </c>
      <c r="M17" s="902"/>
      <c r="N17" s="903"/>
      <c r="O17" s="904"/>
      <c r="P17" s="905"/>
      <c r="Q17" s="658">
        <v>4</v>
      </c>
      <c r="R17" s="661">
        <v>0.15384615384615385</v>
      </c>
      <c r="S17" s="658">
        <v>2</v>
      </c>
      <c r="T17" s="662">
        <v>7.6923076923076927E-2</v>
      </c>
      <c r="U17" s="658">
        <v>2</v>
      </c>
      <c r="V17" s="621">
        <v>7.6923076923076927E-2</v>
      </c>
      <c r="W17" s="771" t="e">
        <v>#N/A</v>
      </c>
      <c r="X17" s="772" t="s">
        <v>921</v>
      </c>
      <c r="Y17" s="771" t="e">
        <v>#N/A</v>
      </c>
      <c r="Z17" s="772" t="s">
        <v>921</v>
      </c>
      <c r="AA17" s="773">
        <v>402</v>
      </c>
      <c r="AB17" s="774">
        <v>99103</v>
      </c>
      <c r="AC17" s="775">
        <v>2.4652487562189056E-2</v>
      </c>
      <c r="AD17" s="770">
        <v>3</v>
      </c>
      <c r="AE17" s="829">
        <v>1513</v>
      </c>
      <c r="AF17" s="470">
        <v>9501479</v>
      </c>
      <c r="AG17" s="471">
        <v>0.62798935888962326</v>
      </c>
      <c r="AH17" s="838">
        <v>2</v>
      </c>
      <c r="AI17" s="846"/>
      <c r="AJ17" s="849"/>
      <c r="AK17" s="369"/>
      <c r="AL17" s="368"/>
    </row>
    <row r="18" spans="1:38" ht="70" customHeight="1">
      <c r="A18" s="914"/>
      <c r="B18" s="606">
        <v>4</v>
      </c>
      <c r="C18" s="623" t="s">
        <v>756</v>
      </c>
      <c r="D18" s="623" t="s">
        <v>815</v>
      </c>
      <c r="E18" s="647">
        <v>37</v>
      </c>
      <c r="F18" s="609">
        <v>127</v>
      </c>
      <c r="G18" s="648">
        <v>2</v>
      </c>
      <c r="H18" s="649">
        <v>62391</v>
      </c>
      <c r="I18" s="650">
        <v>4.9126771653543309E-2</v>
      </c>
      <c r="J18" s="651">
        <v>2</v>
      </c>
      <c r="K18" s="652">
        <v>62391</v>
      </c>
      <c r="L18" s="660">
        <v>4.9126771653543309E-2</v>
      </c>
      <c r="M18" s="891">
        <v>878438</v>
      </c>
      <c r="N18" s="892">
        <v>7.1024932892247372E-2</v>
      </c>
      <c r="O18" s="893">
        <v>0</v>
      </c>
      <c r="P18" s="894" t="e">
        <v>#DIV/0!</v>
      </c>
      <c r="Q18" s="658">
        <v>2</v>
      </c>
      <c r="R18" s="661">
        <v>5.4054054054054057E-2</v>
      </c>
      <c r="S18" s="658">
        <v>1</v>
      </c>
      <c r="T18" s="662">
        <v>2.7027027027027029E-2</v>
      </c>
      <c r="U18" s="658">
        <v>1</v>
      </c>
      <c r="V18" s="621">
        <v>2.7027027027027029E-2</v>
      </c>
      <c r="W18" s="771">
        <v>0</v>
      </c>
      <c r="X18" s="772" t="s">
        <v>921</v>
      </c>
      <c r="Y18" s="771">
        <v>0</v>
      </c>
      <c r="Z18" s="772" t="s">
        <v>921</v>
      </c>
      <c r="AA18" s="773">
        <v>416</v>
      </c>
      <c r="AB18" s="774">
        <v>62391</v>
      </c>
      <c r="AC18" s="775">
        <v>1.4997836538461538E-2</v>
      </c>
      <c r="AD18" s="770">
        <v>4</v>
      </c>
      <c r="AE18" s="829">
        <v>1583</v>
      </c>
      <c r="AF18" s="470">
        <v>9415669</v>
      </c>
      <c r="AG18" s="471">
        <v>0.59479905243209097</v>
      </c>
      <c r="AH18" s="838">
        <v>3</v>
      </c>
      <c r="AI18" s="844">
        <v>0</v>
      </c>
      <c r="AJ18" s="848">
        <v>5</v>
      </c>
      <c r="AK18" s="369"/>
      <c r="AL18" s="368"/>
    </row>
    <row r="19" spans="1:38" ht="70" customHeight="1">
      <c r="A19" s="914"/>
      <c r="B19" s="606">
        <v>5</v>
      </c>
      <c r="C19" s="623" t="s">
        <v>568</v>
      </c>
      <c r="D19" s="623" t="s">
        <v>814</v>
      </c>
      <c r="E19" s="647">
        <v>36</v>
      </c>
      <c r="F19" s="609">
        <v>135</v>
      </c>
      <c r="G19" s="648">
        <v>9</v>
      </c>
      <c r="H19" s="649">
        <v>61821</v>
      </c>
      <c r="I19" s="650">
        <v>4.5793333333333332E-2</v>
      </c>
      <c r="J19" s="651">
        <v>9</v>
      </c>
      <c r="K19" s="652">
        <v>61821</v>
      </c>
      <c r="L19" s="653">
        <v>4.5793333333333332E-2</v>
      </c>
      <c r="M19" s="654">
        <v>1064780</v>
      </c>
      <c r="N19" s="655">
        <v>5.8059880914367284E-2</v>
      </c>
      <c r="O19" s="656">
        <v>0</v>
      </c>
      <c r="P19" s="657" t="e">
        <v>#DIV/0!</v>
      </c>
      <c r="Q19" s="658">
        <v>6</v>
      </c>
      <c r="R19" s="659">
        <v>0.16666666666666666</v>
      </c>
      <c r="S19" s="658">
        <v>2</v>
      </c>
      <c r="T19" s="621">
        <v>5.5555555555555552E-2</v>
      </c>
      <c r="U19" s="658">
        <v>0</v>
      </c>
      <c r="V19" s="621">
        <v>0</v>
      </c>
      <c r="W19" s="771">
        <v>0</v>
      </c>
      <c r="X19" s="772" t="s">
        <v>921</v>
      </c>
      <c r="Y19" s="771">
        <v>0</v>
      </c>
      <c r="Z19" s="772" t="s">
        <v>921</v>
      </c>
      <c r="AA19" s="773">
        <v>448</v>
      </c>
      <c r="AB19" s="774">
        <v>61821</v>
      </c>
      <c r="AC19" s="775">
        <v>1.3799330357142857E-2</v>
      </c>
      <c r="AD19" s="770">
        <v>5</v>
      </c>
      <c r="AE19" s="829">
        <v>1676</v>
      </c>
      <c r="AF19" s="470">
        <v>6654409</v>
      </c>
      <c r="AG19" s="471">
        <v>0.39704110978520285</v>
      </c>
      <c r="AH19" s="838">
        <v>9</v>
      </c>
      <c r="AI19" s="844">
        <v>0</v>
      </c>
      <c r="AJ19" s="848">
        <v>2</v>
      </c>
      <c r="AK19" s="369"/>
      <c r="AL19" s="368"/>
    </row>
    <row r="20" spans="1:38" ht="70" customHeight="1">
      <c r="A20" s="914"/>
      <c r="B20" s="606">
        <v>6</v>
      </c>
      <c r="C20" s="623" t="s">
        <v>465</v>
      </c>
      <c r="D20" s="623" t="s">
        <v>646</v>
      </c>
      <c r="E20" s="647">
        <v>33</v>
      </c>
      <c r="F20" s="609">
        <v>130</v>
      </c>
      <c r="G20" s="648">
        <v>3</v>
      </c>
      <c r="H20" s="649">
        <v>54132</v>
      </c>
      <c r="I20" s="650">
        <v>4.1640000000000003E-2</v>
      </c>
      <c r="J20" s="651">
        <v>3</v>
      </c>
      <c r="K20" s="652">
        <v>54132</v>
      </c>
      <c r="L20" s="653">
        <v>4.1640000000000003E-2</v>
      </c>
      <c r="M20" s="654">
        <v>835525</v>
      </c>
      <c r="N20" s="655">
        <v>6.4788007540169348E-2</v>
      </c>
      <c r="O20" s="656">
        <v>0</v>
      </c>
      <c r="P20" s="657" t="e">
        <v>#DIV/0!</v>
      </c>
      <c r="Q20" s="658">
        <v>3</v>
      </c>
      <c r="R20" s="659">
        <v>9.0909090909090912E-2</v>
      </c>
      <c r="S20" s="658">
        <v>1</v>
      </c>
      <c r="T20" s="621">
        <v>3.0303030303030304E-2</v>
      </c>
      <c r="U20" s="658">
        <v>1</v>
      </c>
      <c r="V20" s="621">
        <v>3.0303030303030304E-2</v>
      </c>
      <c r="W20" s="771">
        <v>0</v>
      </c>
      <c r="X20" s="772" t="s">
        <v>921</v>
      </c>
      <c r="Y20" s="771">
        <v>0</v>
      </c>
      <c r="Z20" s="772" t="s">
        <v>921</v>
      </c>
      <c r="AA20" s="773">
        <v>435</v>
      </c>
      <c r="AB20" s="774">
        <v>54132</v>
      </c>
      <c r="AC20" s="775">
        <v>1.2444137931034483E-2</v>
      </c>
      <c r="AD20" s="770">
        <v>6</v>
      </c>
      <c r="AE20" s="829">
        <v>1635</v>
      </c>
      <c r="AF20" s="470">
        <v>7405792</v>
      </c>
      <c r="AG20" s="471">
        <v>0.45295363914373088</v>
      </c>
      <c r="AH20" s="838">
        <v>7</v>
      </c>
      <c r="AI20" s="844">
        <v>0</v>
      </c>
      <c r="AJ20" s="848">
        <v>3</v>
      </c>
      <c r="AK20" s="369"/>
      <c r="AL20" s="368"/>
    </row>
    <row r="21" spans="1:38" ht="70" customHeight="1">
      <c r="A21" s="914"/>
      <c r="B21" s="606">
        <v>7</v>
      </c>
      <c r="C21" s="623" t="s">
        <v>449</v>
      </c>
      <c r="D21" s="623" t="s">
        <v>412</v>
      </c>
      <c r="E21" s="647">
        <v>32</v>
      </c>
      <c r="F21" s="609">
        <v>110</v>
      </c>
      <c r="G21" s="648">
        <v>6</v>
      </c>
      <c r="H21" s="649">
        <v>37921</v>
      </c>
      <c r="I21" s="650">
        <v>3.4473636363636366E-2</v>
      </c>
      <c r="J21" s="651">
        <v>6</v>
      </c>
      <c r="K21" s="652">
        <v>37921</v>
      </c>
      <c r="L21" s="653">
        <v>3.4473636363636366E-2</v>
      </c>
      <c r="M21" s="654">
        <v>932202</v>
      </c>
      <c r="N21" s="655">
        <v>4.0678951557709592E-2</v>
      </c>
      <c r="O21" s="656">
        <v>0</v>
      </c>
      <c r="P21" s="657" t="e">
        <v>#DIV/0!</v>
      </c>
      <c r="Q21" s="658">
        <v>4</v>
      </c>
      <c r="R21" s="659">
        <v>0.125</v>
      </c>
      <c r="S21" s="658">
        <v>0</v>
      </c>
      <c r="T21" s="621">
        <v>0</v>
      </c>
      <c r="U21" s="658">
        <v>0</v>
      </c>
      <c r="V21" s="662">
        <v>0</v>
      </c>
      <c r="W21" s="771"/>
      <c r="X21" s="772"/>
      <c r="Y21" s="771"/>
      <c r="Z21" s="772"/>
      <c r="AA21" s="773"/>
      <c r="AB21" s="774"/>
      <c r="AC21" s="775"/>
      <c r="AD21" s="770"/>
      <c r="AE21" s="829">
        <v>1370</v>
      </c>
      <c r="AF21" s="470">
        <v>6060086</v>
      </c>
      <c r="AG21" s="471">
        <v>0.44234204379562042</v>
      </c>
      <c r="AH21" s="838">
        <v>8</v>
      </c>
      <c r="AI21" s="844">
        <v>0</v>
      </c>
      <c r="AJ21" s="848">
        <v>1</v>
      </c>
      <c r="AK21" s="369"/>
      <c r="AL21" s="368"/>
    </row>
    <row r="22" spans="1:38" ht="70" customHeight="1">
      <c r="A22" s="914"/>
      <c r="B22" s="606">
        <v>8</v>
      </c>
      <c r="C22" s="623" t="s">
        <v>259</v>
      </c>
      <c r="D22" s="623" t="s">
        <v>79</v>
      </c>
      <c r="E22" s="647">
        <v>19</v>
      </c>
      <c r="F22" s="609">
        <v>69</v>
      </c>
      <c r="G22" s="648">
        <v>2</v>
      </c>
      <c r="H22" s="649">
        <v>16657</v>
      </c>
      <c r="I22" s="650">
        <v>2.4140579710144928E-2</v>
      </c>
      <c r="J22" s="651">
        <v>2</v>
      </c>
      <c r="K22" s="652">
        <v>16657</v>
      </c>
      <c r="L22" s="653">
        <v>2.4140579710144928E-2</v>
      </c>
      <c r="M22" s="654">
        <v>374446</v>
      </c>
      <c r="N22" s="655">
        <v>4.4484384931338564E-2</v>
      </c>
      <c r="O22" s="656">
        <v>0</v>
      </c>
      <c r="P22" s="657" t="e">
        <v>#DIV/0!</v>
      </c>
      <c r="Q22" s="658">
        <v>2</v>
      </c>
      <c r="R22" s="659">
        <v>0.10526315789473684</v>
      </c>
      <c r="S22" s="658">
        <v>0</v>
      </c>
      <c r="T22" s="621">
        <v>0</v>
      </c>
      <c r="U22" s="658">
        <v>0</v>
      </c>
      <c r="V22" s="662">
        <v>0</v>
      </c>
      <c r="W22" s="771"/>
      <c r="X22" s="772"/>
      <c r="Y22" s="771"/>
      <c r="Z22" s="772"/>
      <c r="AA22" s="773"/>
      <c r="AB22" s="774"/>
      <c r="AC22" s="775"/>
      <c r="AD22" s="770"/>
      <c r="AE22" s="829">
        <v>860</v>
      </c>
      <c r="AF22" s="470">
        <v>5095814</v>
      </c>
      <c r="AG22" s="471">
        <v>0.59253651162790699</v>
      </c>
      <c r="AH22" s="838">
        <v>4</v>
      </c>
      <c r="AI22" s="844">
        <v>0</v>
      </c>
      <c r="AJ22" s="848">
        <v>1</v>
      </c>
      <c r="AK22" s="369"/>
      <c r="AL22" s="368"/>
    </row>
    <row r="23" spans="1:38" ht="70" customHeight="1">
      <c r="A23" s="914"/>
      <c r="B23" s="632">
        <v>9</v>
      </c>
      <c r="C23" s="607" t="s">
        <v>7</v>
      </c>
      <c r="D23" s="663" t="s">
        <v>52</v>
      </c>
      <c r="E23" s="647">
        <v>21</v>
      </c>
      <c r="F23" s="609">
        <v>62</v>
      </c>
      <c r="G23" s="648">
        <v>1</v>
      </c>
      <c r="H23" s="649">
        <v>7200</v>
      </c>
      <c r="I23" s="650">
        <v>1.1612903225806452E-2</v>
      </c>
      <c r="J23" s="651">
        <v>1</v>
      </c>
      <c r="K23" s="652">
        <v>7200</v>
      </c>
      <c r="L23" s="653">
        <v>1.1612903225806452E-2</v>
      </c>
      <c r="M23" s="654">
        <v>946027</v>
      </c>
      <c r="N23" s="655">
        <v>7.6107764366133311E-3</v>
      </c>
      <c r="O23" s="656">
        <v>0</v>
      </c>
      <c r="P23" s="657" t="e">
        <v>#DIV/0!</v>
      </c>
      <c r="Q23" s="658">
        <v>1</v>
      </c>
      <c r="R23" s="659">
        <v>4.7619047619047616E-2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921</v>
      </c>
      <c r="Y23" s="771">
        <v>0</v>
      </c>
      <c r="Z23" s="772" t="s">
        <v>921</v>
      </c>
      <c r="AA23" s="773">
        <v>209</v>
      </c>
      <c r="AB23" s="774">
        <v>7200</v>
      </c>
      <c r="AC23" s="775">
        <v>3.4449760765550238E-3</v>
      </c>
      <c r="AD23" s="770">
        <v>7</v>
      </c>
      <c r="AE23" s="829">
        <v>780</v>
      </c>
      <c r="AF23" s="470">
        <v>4382771</v>
      </c>
      <c r="AG23" s="471">
        <v>0.5618937179487179</v>
      </c>
      <c r="AH23" s="838">
        <v>5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584</v>
      </c>
      <c r="F24" s="667">
        <v>2229</v>
      </c>
      <c r="G24" s="668">
        <v>90</v>
      </c>
      <c r="H24" s="669">
        <v>1418058</v>
      </c>
      <c r="I24" s="670">
        <v>6.3618573351278601E-2</v>
      </c>
      <c r="J24" s="671">
        <v>90</v>
      </c>
      <c r="K24" s="672">
        <v>1418058</v>
      </c>
      <c r="L24" s="673">
        <v>6.3618573351278601E-2</v>
      </c>
      <c r="M24" s="674">
        <v>18190531</v>
      </c>
      <c r="N24" s="675">
        <v>7.7955833174963393E-2</v>
      </c>
      <c r="O24" s="676">
        <v>0</v>
      </c>
      <c r="P24" s="677" t="e">
        <v>#DIV/0!</v>
      </c>
      <c r="Q24" s="678">
        <v>60</v>
      </c>
      <c r="R24" s="679">
        <v>0.10273972602739725</v>
      </c>
      <c r="S24" s="678">
        <v>27</v>
      </c>
      <c r="T24" s="679">
        <v>4.6232876712328765E-2</v>
      </c>
      <c r="U24" s="678">
        <v>17</v>
      </c>
      <c r="V24" s="679">
        <v>2.9109589041095889E-2</v>
      </c>
      <c r="W24" s="789">
        <v>0</v>
      </c>
      <c r="X24" s="790" t="s">
        <v>921</v>
      </c>
      <c r="Y24" s="789">
        <v>0</v>
      </c>
      <c r="Z24" s="790" t="s">
        <v>921</v>
      </c>
      <c r="AA24" s="791">
        <v>7386</v>
      </c>
      <c r="AB24" s="792">
        <v>1418058</v>
      </c>
      <c r="AC24" s="793">
        <v>1.9199268887083672E-2</v>
      </c>
      <c r="AD24" s="794"/>
      <c r="AE24" s="832">
        <v>27860</v>
      </c>
      <c r="AF24" s="827">
        <v>155100087</v>
      </c>
      <c r="AG24" s="866">
        <v>0.55671244436468059</v>
      </c>
      <c r="AH24" s="842"/>
      <c r="AI24" s="847">
        <v>1</v>
      </c>
      <c r="AJ24" s="851">
        <v>35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0</v>
      </c>
      <c r="F26" s="570">
        <v>65644</v>
      </c>
      <c r="G26" s="595">
        <v>3774</v>
      </c>
      <c r="H26" s="895">
        <v>76136056</v>
      </c>
      <c r="I26" s="863">
        <v>0.11598326732069954</v>
      </c>
      <c r="J26" s="571">
        <v>3774</v>
      </c>
      <c r="K26" s="895">
        <v>76136056</v>
      </c>
      <c r="L26" s="864">
        <v>0.11598326732069954</v>
      </c>
      <c r="M26" s="572">
        <v>510301120</v>
      </c>
      <c r="N26" s="573">
        <v>0.14919829296083065</v>
      </c>
      <c r="O26" s="574">
        <v>0</v>
      </c>
      <c r="P26" s="575" t="e">
        <v>#DIV/0!</v>
      </c>
      <c r="Q26" s="576">
        <v>2452</v>
      </c>
      <c r="R26" s="865">
        <v>0</v>
      </c>
      <c r="S26" s="577"/>
      <c r="T26" s="578"/>
      <c r="U26" s="375"/>
      <c r="V26" s="795"/>
      <c r="W26" s="796">
        <v>0</v>
      </c>
      <c r="X26" s="797" t="s">
        <v>921</v>
      </c>
      <c r="Y26" s="796">
        <v>0</v>
      </c>
      <c r="Z26" s="797" t="s">
        <v>921</v>
      </c>
      <c r="AA26" s="798">
        <v>217444</v>
      </c>
      <c r="AB26" s="799">
        <v>76136056</v>
      </c>
      <c r="AC26" s="800">
        <v>3.5014098342561764E-2</v>
      </c>
      <c r="AD26" s="801"/>
      <c r="AE26" s="802">
        <v>820544</v>
      </c>
      <c r="AF26" s="896">
        <v>4543725053</v>
      </c>
      <c r="AG26" s="867">
        <v>0.55374544850733176</v>
      </c>
      <c r="AH26" s="376"/>
      <c r="AI26" s="837"/>
      <c r="AJ26" s="837"/>
      <c r="AL26" s="378"/>
    </row>
    <row r="27" spans="1:38" ht="49.25" customHeight="1" thickTop="1">
      <c r="C27" s="487" t="s">
        <v>811</v>
      </c>
      <c r="E27" s="462">
        <v>87</v>
      </c>
      <c r="F27" s="461">
        <v>449</v>
      </c>
      <c r="G27" s="490">
        <v>16</v>
      </c>
      <c r="H27" s="463">
        <v>302618</v>
      </c>
      <c r="I27" s="491">
        <v>6.7398218262806231E-2</v>
      </c>
      <c r="J27" s="489">
        <v>16</v>
      </c>
      <c r="K27" s="464">
        <v>302618</v>
      </c>
      <c r="L27" s="488">
        <v>6.7398218262806231E-2</v>
      </c>
      <c r="M27" s="492">
        <v>0</v>
      </c>
      <c r="N27" s="510" t="s">
        <v>921</v>
      </c>
      <c r="O27" s="511">
        <v>0</v>
      </c>
      <c r="P27" s="512" t="e">
        <v>#DIV/0!</v>
      </c>
      <c r="Q27" s="467">
        <v>10</v>
      </c>
      <c r="R27" s="468">
        <v>0.11494252873563218</v>
      </c>
      <c r="S27" s="467">
        <v>7</v>
      </c>
      <c r="T27" s="465">
        <v>8.0459770114942528E-2</v>
      </c>
      <c r="U27" s="467">
        <v>5</v>
      </c>
      <c r="V27" s="466">
        <v>5.7471264367816091E-2</v>
      </c>
      <c r="W27" s="441">
        <v>0</v>
      </c>
      <c r="X27" s="445" t="s">
        <v>921</v>
      </c>
      <c r="Y27" s="442">
        <v>0</v>
      </c>
      <c r="Z27" s="445" t="s">
        <v>921</v>
      </c>
      <c r="AA27" s="493">
        <v>1489</v>
      </c>
      <c r="AB27" s="470">
        <v>302618</v>
      </c>
      <c r="AC27" s="471">
        <v>2.0323572867696441E-2</v>
      </c>
      <c r="AD27" s="469"/>
    </row>
    <row r="28" spans="1:38" ht="57" customHeight="1">
      <c r="G28" s="472" t="s">
        <v>816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C13" sqref="C13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8" t="s">
        <v>916</v>
      </c>
      <c r="C1" s="938"/>
      <c r="D1" s="938"/>
      <c r="E1" s="938"/>
      <c r="F1" s="938"/>
      <c r="G1" s="938"/>
      <c r="H1" s="938"/>
      <c r="I1" s="938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828</v>
      </c>
      <c r="L2" s="421"/>
      <c r="M2" s="398" t="s">
        <v>848</v>
      </c>
      <c r="N2" s="290"/>
      <c r="O2" s="50"/>
      <c r="P2" s="50"/>
      <c r="Q2" s="50"/>
    </row>
    <row r="3" spans="2:17" ht="19.5" customHeight="1" thickBot="1">
      <c r="B3" s="939"/>
      <c r="C3" s="939"/>
      <c r="D3" s="4"/>
      <c r="E3" s="940" t="s">
        <v>11</v>
      </c>
      <c r="F3" s="941"/>
      <c r="G3" s="942" t="s">
        <v>280</v>
      </c>
      <c r="H3" s="943"/>
      <c r="I3" s="347" t="s">
        <v>877</v>
      </c>
      <c r="J3" s="856" t="s">
        <v>878</v>
      </c>
      <c r="K3" s="858" t="s">
        <v>879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648</v>
      </c>
      <c r="L4" s="855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0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0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1200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1200</v>
      </c>
      <c r="G14" s="15">
        <v>0</v>
      </c>
      <c r="H14" s="17">
        <v>1200</v>
      </c>
      <c r="I14" s="310">
        <v>0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1">
        <v>0</v>
      </c>
      <c r="K17" s="405">
        <v>0</v>
      </c>
      <c r="L17" s="422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1</v>
      </c>
      <c r="F20" s="9">
        <v>6000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1</v>
      </c>
      <c r="F22" s="16">
        <v>6000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892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882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798</v>
      </c>
      <c r="B34" s="944" t="s">
        <v>7</v>
      </c>
      <c r="C34" s="945"/>
      <c r="D34" s="144">
        <v>21</v>
      </c>
      <c r="E34" s="149">
        <v>1</v>
      </c>
      <c r="F34" s="150">
        <v>7200</v>
      </c>
      <c r="G34" s="145">
        <v>1</v>
      </c>
      <c r="H34" s="151">
        <v>7200</v>
      </c>
      <c r="I34" s="313">
        <v>1</v>
      </c>
      <c r="J34" s="314">
        <v>0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825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874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875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309">
        <v>0</v>
      </c>
      <c r="J48" s="401">
        <v>0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310">
        <v>0</v>
      </c>
      <c r="J49" s="311">
        <v>0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1</v>
      </c>
      <c r="F50" s="9">
        <v>61806</v>
      </c>
      <c r="G50" s="8">
        <v>1</v>
      </c>
      <c r="H50" s="10">
        <v>61806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1</v>
      </c>
      <c r="F52" s="61">
        <v>61806</v>
      </c>
      <c r="G52" s="65">
        <v>1</v>
      </c>
      <c r="H52" s="63">
        <v>61806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887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0</v>
      </c>
      <c r="H68" s="63">
        <v>0</v>
      </c>
      <c r="I68" s="315">
        <v>0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1</v>
      </c>
      <c r="F76" s="9">
        <v>585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1</v>
      </c>
      <c r="F79" s="62">
        <v>585</v>
      </c>
      <c r="G79" s="61">
        <v>1</v>
      </c>
      <c r="H79" s="63">
        <v>585</v>
      </c>
      <c r="I79" s="315">
        <v>1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677</v>
      </c>
      <c r="D80" s="23" t="s">
        <v>842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ht="18.25" customHeight="1" outlineLevel="2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1">
        <v>0</v>
      </c>
      <c r="K81" s="405">
        <v>0</v>
      </c>
      <c r="L81" s="422"/>
    </row>
    <row r="82" spans="1:14" s="64" customFormat="1" ht="18.25" customHeight="1" outlineLevel="1">
      <c r="A82" s="559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8">
        <v>0</v>
      </c>
      <c r="L82" s="425">
        <v>0</v>
      </c>
      <c r="M82" s="248" t="s">
        <v>165</v>
      </c>
      <c r="N82" s="248"/>
    </row>
    <row r="83" spans="1:14" ht="18.25" customHeight="1" outlineLevel="2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ht="18.25" customHeight="1" outlineLevel="2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1">
        <v>0</v>
      </c>
      <c r="K84" s="405">
        <v>0</v>
      </c>
      <c r="L84" s="422"/>
    </row>
    <row r="85" spans="1:14" s="64" customFormat="1" ht="18.25" customHeight="1" outlineLevel="1">
      <c r="A85" s="559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0</v>
      </c>
      <c r="H85" s="63">
        <v>0</v>
      </c>
      <c r="I85" s="315">
        <v>0</v>
      </c>
      <c r="J85" s="316">
        <v>0</v>
      </c>
      <c r="K85" s="408">
        <v>0</v>
      </c>
      <c r="L85" s="425">
        <v>0</v>
      </c>
      <c r="M85" s="248" t="s">
        <v>165</v>
      </c>
      <c r="N85" s="248"/>
    </row>
    <row r="86" spans="1:14" ht="18.25" customHeight="1" outlineLevel="2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1">
        <v>0</v>
      </c>
      <c r="K86" s="405">
        <v>0</v>
      </c>
      <c r="L86" s="422"/>
    </row>
    <row r="87" spans="1:14" ht="18.25" customHeight="1" outlineLevel="2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3"/>
      <c r="K87" s="410"/>
      <c r="L87" s="431"/>
    </row>
    <row r="88" spans="1:14" s="64" customFormat="1" ht="18.25" customHeight="1" outlineLevel="1">
      <c r="A88" s="559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08">
        <v>0</v>
      </c>
      <c r="L88" s="425">
        <v>0</v>
      </c>
      <c r="M88" s="248" t="s">
        <v>50</v>
      </c>
      <c r="N88" s="248"/>
    </row>
    <row r="89" spans="1:14" ht="18.25" customHeight="1" outlineLevel="2">
      <c r="B89" s="5" t="s">
        <v>294</v>
      </c>
      <c r="C89" s="11" t="s">
        <v>479</v>
      </c>
      <c r="D89" s="7" t="s">
        <v>21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868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ht="18.25" customHeight="1" outlineLevel="2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1">
        <v>0</v>
      </c>
      <c r="K91" s="405">
        <v>0</v>
      </c>
      <c r="L91" s="422"/>
    </row>
    <row r="92" spans="1:14" s="64" customFormat="1" ht="18.25" customHeight="1" outlineLevel="1">
      <c r="A92" s="559"/>
      <c r="B92" s="46" t="s">
        <v>294</v>
      </c>
      <c r="C92" s="60" t="s">
        <v>479</v>
      </c>
      <c r="D92" s="26">
        <v>3</v>
      </c>
      <c r="E92" s="61">
        <v>0</v>
      </c>
      <c r="F92" s="62">
        <v>0</v>
      </c>
      <c r="G92" s="61">
        <v>0</v>
      </c>
      <c r="H92" s="63">
        <v>0</v>
      </c>
      <c r="I92" s="315">
        <v>0</v>
      </c>
      <c r="J92" s="316">
        <v>0</v>
      </c>
      <c r="K92" s="408">
        <v>0</v>
      </c>
      <c r="L92" s="425">
        <v>0</v>
      </c>
      <c r="M92" s="248" t="s">
        <v>165</v>
      </c>
      <c r="N92" s="248"/>
    </row>
    <row r="93" spans="1:14" ht="18.25" customHeight="1" outlineLevel="2">
      <c r="B93" s="5" t="s">
        <v>294</v>
      </c>
      <c r="C93" s="73" t="s">
        <v>909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1">
        <v>0</v>
      </c>
      <c r="K93" s="405">
        <v>0</v>
      </c>
      <c r="L93" s="431"/>
    </row>
    <row r="94" spans="1:14" s="64" customFormat="1" ht="18.25" customHeight="1" outlineLevel="1">
      <c r="A94" s="559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8">
        <v>0</v>
      </c>
      <c r="L94" s="425">
        <v>0</v>
      </c>
      <c r="M94" s="248" t="s">
        <v>164</v>
      </c>
      <c r="N94" s="248"/>
    </row>
    <row r="95" spans="1:14" s="148" customFormat="1" ht="18.25" customHeight="1">
      <c r="A95" s="557" t="s">
        <v>799</v>
      </c>
      <c r="B95" s="944" t="s">
        <v>296</v>
      </c>
      <c r="C95" s="945"/>
      <c r="D95" s="144">
        <v>37</v>
      </c>
      <c r="E95" s="145">
        <v>2</v>
      </c>
      <c r="F95" s="146">
        <v>62391</v>
      </c>
      <c r="G95" s="145">
        <v>2</v>
      </c>
      <c r="H95" s="147">
        <v>62391</v>
      </c>
      <c r="I95" s="313">
        <v>2</v>
      </c>
      <c r="J95" s="314">
        <v>1</v>
      </c>
      <c r="K95" s="407">
        <v>1</v>
      </c>
      <c r="L95" s="424">
        <v>0</v>
      </c>
      <c r="M95" s="247"/>
      <c r="N95" s="247"/>
    </row>
    <row r="96" spans="1:14" ht="18.25" customHeight="1" outlineLevel="3">
      <c r="A96" s="760"/>
      <c r="B96" s="5" t="s">
        <v>6</v>
      </c>
      <c r="C96" s="531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1">
        <v>0</v>
      </c>
      <c r="K96" s="405">
        <v>0</v>
      </c>
      <c r="L96" s="762" t="s">
        <v>836</v>
      </c>
    </row>
    <row r="97" spans="1:17" s="64" customFormat="1" ht="18.25" customHeight="1" outlineLevel="2">
      <c r="A97" s="761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8">
        <v>0</v>
      </c>
      <c r="L97" s="762" t="s">
        <v>836</v>
      </c>
      <c r="M97" s="248" t="s">
        <v>234</v>
      </c>
      <c r="N97" s="248"/>
    </row>
    <row r="98" spans="1:17" s="1" customFormat="1" ht="18.25" customHeight="1" outlineLevel="3">
      <c r="A98" s="760"/>
      <c r="B98" s="5" t="s">
        <v>179</v>
      </c>
      <c r="C98" s="531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836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76</v>
      </c>
      <c r="D99" s="19" t="s">
        <v>38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1">
        <v>0</v>
      </c>
      <c r="K99" s="405">
        <v>0</v>
      </c>
      <c r="L99" s="762" t="s">
        <v>836</v>
      </c>
      <c r="O99"/>
      <c r="P99"/>
      <c r="Q99"/>
    </row>
    <row r="100" spans="1:17" s="1" customFormat="1" ht="18.25" customHeight="1" outlineLevel="3">
      <c r="A100" s="760"/>
      <c r="B100" s="5" t="s">
        <v>179</v>
      </c>
      <c r="C100" s="533" t="s">
        <v>525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1">
        <v>0</v>
      </c>
      <c r="K100" s="405">
        <v>0</v>
      </c>
      <c r="L100" s="762" t="s">
        <v>836</v>
      </c>
      <c r="O100"/>
      <c r="P100"/>
      <c r="Q100"/>
    </row>
    <row r="101" spans="1:17" s="1" customFormat="1" ht="18.25" customHeight="1" outlineLevel="2">
      <c r="A101" s="760"/>
      <c r="B101" s="12" t="s">
        <v>179</v>
      </c>
      <c r="C101" s="13" t="s">
        <v>77</v>
      </c>
      <c r="D101" s="14">
        <v>3</v>
      </c>
      <c r="E101" s="15">
        <v>0</v>
      </c>
      <c r="F101" s="16">
        <v>0</v>
      </c>
      <c r="G101" s="15">
        <v>0</v>
      </c>
      <c r="H101" s="17">
        <v>0</v>
      </c>
      <c r="I101" s="310">
        <v>0</v>
      </c>
      <c r="J101" s="311">
        <v>0</v>
      </c>
      <c r="K101" s="406">
        <v>0</v>
      </c>
      <c r="L101" s="762" t="s">
        <v>836</v>
      </c>
      <c r="M101" s="1" t="s">
        <v>50</v>
      </c>
      <c r="O101"/>
      <c r="P101"/>
      <c r="Q101"/>
    </row>
    <row r="102" spans="1:17" s="1" customFormat="1" ht="18.25" customHeight="1" outlineLevel="3">
      <c r="A102" s="760"/>
      <c r="B102" s="5" t="s">
        <v>179</v>
      </c>
      <c r="C102" s="531" t="s">
        <v>481</v>
      </c>
      <c r="D102" s="19" t="s">
        <v>482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1">
        <v>0</v>
      </c>
      <c r="K102" s="405">
        <v>0</v>
      </c>
      <c r="L102" s="762" t="s">
        <v>836</v>
      </c>
      <c r="O102"/>
      <c r="P102"/>
      <c r="Q102"/>
    </row>
    <row r="103" spans="1:17" s="1" customFormat="1" ht="18.25" customHeight="1" outlineLevel="2">
      <c r="A103" s="760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310">
        <v>0</v>
      </c>
      <c r="J103" s="311">
        <v>0</v>
      </c>
      <c r="K103" s="406">
        <v>0</v>
      </c>
      <c r="L103" s="762" t="s">
        <v>836</v>
      </c>
      <c r="M103" s="1" t="s">
        <v>343</v>
      </c>
      <c r="O103"/>
      <c r="P103"/>
      <c r="Q103"/>
    </row>
    <row r="104" spans="1:17" s="1" customFormat="1" ht="18.25" customHeight="1" outlineLevel="3">
      <c r="A104" s="760"/>
      <c r="B104" s="5" t="s">
        <v>179</v>
      </c>
      <c r="C104" s="531" t="s">
        <v>78</v>
      </c>
      <c r="D104" s="19" t="s">
        <v>229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1">
        <v>0</v>
      </c>
      <c r="K104" s="405">
        <v>0</v>
      </c>
      <c r="L104" s="762" t="s">
        <v>836</v>
      </c>
      <c r="O104"/>
      <c r="P104"/>
      <c r="Q104"/>
    </row>
    <row r="105" spans="1:17" s="1" customFormat="1" ht="18.25" customHeight="1" outlineLevel="2">
      <c r="A105" s="760"/>
      <c r="B105" s="12" t="s">
        <v>179</v>
      </c>
      <c r="C105" s="13" t="s">
        <v>78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6">
        <v>0</v>
      </c>
      <c r="L105" s="762" t="s">
        <v>836</v>
      </c>
      <c r="M105" s="1" t="s">
        <v>651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836</v>
      </c>
      <c r="O106"/>
      <c r="P106"/>
      <c r="Q106"/>
    </row>
    <row r="107" spans="1:17" s="1" customFormat="1" ht="18.25" customHeight="1" outlineLevel="3">
      <c r="A107" s="760"/>
      <c r="B107" s="5" t="s">
        <v>179</v>
      </c>
      <c r="C107" s="531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1">
        <v>0</v>
      </c>
      <c r="K107" s="405">
        <v>0</v>
      </c>
      <c r="L107" s="762" t="s">
        <v>836</v>
      </c>
      <c r="O107"/>
      <c r="P107"/>
      <c r="Q107"/>
    </row>
    <row r="108" spans="1:17" s="1" customFormat="1" ht="18.25" customHeight="1" outlineLevel="2">
      <c r="A108" s="760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6">
        <v>0</v>
      </c>
      <c r="L108" s="762" t="s">
        <v>836</v>
      </c>
      <c r="M108" s="1" t="s">
        <v>165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836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836</v>
      </c>
      <c r="O110"/>
      <c r="P110"/>
      <c r="Q110"/>
    </row>
    <row r="111" spans="1:17" s="1" customFormat="1" ht="18.25" customHeight="1" outlineLevel="3">
      <c r="A111" s="760"/>
      <c r="B111" s="5" t="s">
        <v>179</v>
      </c>
      <c r="C111" s="531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1">
        <v>0</v>
      </c>
      <c r="K111" s="405">
        <v>0</v>
      </c>
      <c r="L111" s="762" t="s">
        <v>836</v>
      </c>
      <c r="O111"/>
      <c r="P111"/>
      <c r="Q111"/>
    </row>
    <row r="112" spans="1:17" s="1" customFormat="1" ht="18.25" customHeight="1" outlineLevel="2">
      <c r="A112" s="760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0</v>
      </c>
      <c r="H112" s="17">
        <v>0</v>
      </c>
      <c r="I112" s="310">
        <v>0</v>
      </c>
      <c r="J112" s="311">
        <v>0</v>
      </c>
      <c r="K112" s="406">
        <v>0</v>
      </c>
      <c r="L112" s="762" t="s">
        <v>836</v>
      </c>
      <c r="M112" s="1" t="s">
        <v>165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836</v>
      </c>
      <c r="O113"/>
      <c r="P113"/>
      <c r="Q113"/>
    </row>
    <row r="114" spans="1:17" s="1" customFormat="1" ht="18.25" customHeight="1" outlineLevel="3">
      <c r="A114" s="760"/>
      <c r="B114" s="5" t="s">
        <v>179</v>
      </c>
      <c r="C114" s="531" t="s">
        <v>257</v>
      </c>
      <c r="D114" s="23" t="s">
        <v>16</v>
      </c>
      <c r="E114" s="8">
        <v>4</v>
      </c>
      <c r="F114" s="9">
        <v>35863</v>
      </c>
      <c r="G114" s="8">
        <v>4</v>
      </c>
      <c r="H114" s="10">
        <v>35863</v>
      </c>
      <c r="I114" s="309">
        <v>1</v>
      </c>
      <c r="J114" s="401">
        <v>1</v>
      </c>
      <c r="K114" s="405">
        <v>1</v>
      </c>
      <c r="L114" s="762" t="s">
        <v>836</v>
      </c>
      <c r="O114"/>
      <c r="P114"/>
      <c r="Q114"/>
    </row>
    <row r="115" spans="1:17" s="1" customFormat="1" ht="18.25" customHeight="1" outlineLevel="2">
      <c r="A115" s="760"/>
      <c r="B115" s="46" t="s">
        <v>179</v>
      </c>
      <c r="C115" s="13" t="s">
        <v>313</v>
      </c>
      <c r="D115" s="14">
        <v>2</v>
      </c>
      <c r="E115" s="15">
        <v>4</v>
      </c>
      <c r="F115" s="16">
        <v>35863</v>
      </c>
      <c r="G115" s="15">
        <v>4</v>
      </c>
      <c r="H115" s="17">
        <v>35863</v>
      </c>
      <c r="I115" s="310">
        <v>1</v>
      </c>
      <c r="J115" s="311">
        <v>1</v>
      </c>
      <c r="K115" s="406">
        <v>1</v>
      </c>
      <c r="L115" s="762" t="s">
        <v>836</v>
      </c>
      <c r="M115" s="1" t="s">
        <v>50</v>
      </c>
      <c r="O115"/>
      <c r="P115"/>
      <c r="Q115"/>
    </row>
    <row r="116" spans="1:17" ht="18.25" customHeight="1" outlineLevel="3">
      <c r="A116" s="760"/>
      <c r="B116" s="5" t="s">
        <v>179</v>
      </c>
      <c r="C116" s="531" t="s">
        <v>18</v>
      </c>
      <c r="D116" s="7" t="s">
        <v>19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836</v>
      </c>
    </row>
    <row r="117" spans="1:17" ht="18.25" customHeight="1" outlineLevel="3">
      <c r="A117" s="760"/>
      <c r="B117" s="5" t="s">
        <v>179</v>
      </c>
      <c r="C117" s="531" t="s">
        <v>733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836</v>
      </c>
    </row>
    <row r="118" spans="1:17" ht="18.25" customHeight="1" outlineLevel="3">
      <c r="A118" s="760"/>
      <c r="B118" s="5" t="s">
        <v>179</v>
      </c>
      <c r="C118" s="531" t="s">
        <v>20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1">
        <v>0</v>
      </c>
      <c r="K118" s="405">
        <v>0</v>
      </c>
      <c r="L118" s="762" t="s">
        <v>836</v>
      </c>
    </row>
    <row r="119" spans="1:17" s="64" customFormat="1" ht="18.25" customHeight="1" outlineLevel="2">
      <c r="A119" s="761"/>
      <c r="B119" s="46" t="s">
        <v>6</v>
      </c>
      <c r="C119" s="60" t="s">
        <v>18</v>
      </c>
      <c r="D119" s="26">
        <v>3</v>
      </c>
      <c r="E119" s="61">
        <v>0</v>
      </c>
      <c r="F119" s="62">
        <v>0</v>
      </c>
      <c r="G119" s="61">
        <v>0</v>
      </c>
      <c r="H119" s="63">
        <v>0</v>
      </c>
      <c r="I119" s="315">
        <v>0</v>
      </c>
      <c r="J119" s="316">
        <v>0</v>
      </c>
      <c r="K119" s="408">
        <v>0</v>
      </c>
      <c r="L119" s="762" t="s">
        <v>836</v>
      </c>
      <c r="M119" s="248" t="s">
        <v>164</v>
      </c>
      <c r="N119" s="248"/>
    </row>
    <row r="120" spans="1:17" ht="18.25" customHeight="1" outlineLevel="3">
      <c r="A120" s="760"/>
      <c r="B120" s="5" t="s">
        <v>179</v>
      </c>
      <c r="C120" s="531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836</v>
      </c>
    </row>
    <row r="121" spans="1:17" ht="18.25" customHeight="1" outlineLevel="3">
      <c r="A121" s="760"/>
      <c r="B121" s="5" t="s">
        <v>179</v>
      </c>
      <c r="C121" s="531" t="s">
        <v>781</v>
      </c>
      <c r="D121" s="23" t="s">
        <v>16</v>
      </c>
      <c r="E121" s="8">
        <v>1</v>
      </c>
      <c r="F121" s="9">
        <v>49031</v>
      </c>
      <c r="G121" s="8">
        <v>1</v>
      </c>
      <c r="H121" s="10">
        <v>49031</v>
      </c>
      <c r="I121" s="309">
        <v>1</v>
      </c>
      <c r="J121" s="401">
        <v>1</v>
      </c>
      <c r="K121" s="405">
        <v>1</v>
      </c>
      <c r="L121" s="762" t="s">
        <v>836</v>
      </c>
    </row>
    <row r="122" spans="1:17" ht="18.25" customHeight="1" outlineLevel="3">
      <c r="A122" s="760"/>
      <c r="B122" s="5" t="s">
        <v>179</v>
      </c>
      <c r="C122" s="531" t="s">
        <v>256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836</v>
      </c>
    </row>
    <row r="123" spans="1:17" ht="18.25" customHeight="1" outlineLevel="3">
      <c r="A123" s="760"/>
      <c r="B123" s="5" t="s">
        <v>179</v>
      </c>
      <c r="C123" s="531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1">
        <v>0</v>
      </c>
      <c r="K123" s="405">
        <v>0</v>
      </c>
      <c r="L123" s="762" t="s">
        <v>836</v>
      </c>
    </row>
    <row r="124" spans="1:17" ht="18.25" customHeight="1" outlineLevel="2">
      <c r="A124" s="760"/>
      <c r="B124" s="12" t="s">
        <v>179</v>
      </c>
      <c r="C124" s="13" t="s">
        <v>245</v>
      </c>
      <c r="D124" s="14">
        <v>4</v>
      </c>
      <c r="E124" s="15">
        <v>1</v>
      </c>
      <c r="F124" s="16">
        <v>49031</v>
      </c>
      <c r="G124" s="15">
        <v>1</v>
      </c>
      <c r="H124" s="17">
        <v>49031</v>
      </c>
      <c r="I124" s="310">
        <v>1</v>
      </c>
      <c r="J124" s="311">
        <v>1</v>
      </c>
      <c r="K124" s="406">
        <v>1</v>
      </c>
      <c r="L124" s="762" t="s">
        <v>836</v>
      </c>
      <c r="M124" s="1" t="s">
        <v>50</v>
      </c>
    </row>
    <row r="125" spans="1:17" ht="18.25" customHeight="1" outlineLevel="3">
      <c r="A125" s="760"/>
      <c r="B125" s="5" t="s">
        <v>179</v>
      </c>
      <c r="C125" s="531" t="s">
        <v>679</v>
      </c>
      <c r="D125" s="23" t="s">
        <v>229</v>
      </c>
      <c r="E125" s="8">
        <v>0</v>
      </c>
      <c r="F125" s="9">
        <v>0</v>
      </c>
      <c r="G125" s="8">
        <v>0</v>
      </c>
      <c r="H125" s="10">
        <v>0</v>
      </c>
      <c r="I125" s="309">
        <v>0</v>
      </c>
      <c r="J125" s="401">
        <v>0</v>
      </c>
      <c r="K125" s="405">
        <v>0</v>
      </c>
      <c r="L125" s="762" t="s">
        <v>836</v>
      </c>
    </row>
    <row r="126" spans="1:17" ht="18.25" customHeight="1" outlineLevel="2">
      <c r="A126" s="760"/>
      <c r="B126" s="12" t="s">
        <v>179</v>
      </c>
      <c r="C126" s="13" t="s">
        <v>679</v>
      </c>
      <c r="D126" s="14">
        <v>1</v>
      </c>
      <c r="E126" s="15">
        <v>0</v>
      </c>
      <c r="F126" s="16">
        <v>0</v>
      </c>
      <c r="G126" s="15">
        <v>0</v>
      </c>
      <c r="H126" s="17">
        <v>0</v>
      </c>
      <c r="I126" s="310">
        <v>0</v>
      </c>
      <c r="J126" s="311">
        <v>0</v>
      </c>
      <c r="K126" s="406">
        <v>0</v>
      </c>
      <c r="L126" s="762" t="s">
        <v>836</v>
      </c>
      <c r="M126" s="1" t="s">
        <v>651</v>
      </c>
    </row>
    <row r="127" spans="1:17" ht="18.25" customHeight="1" outlineLevel="3">
      <c r="A127" s="760"/>
      <c r="B127" s="5" t="s">
        <v>179</v>
      </c>
      <c r="C127" s="531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836</v>
      </c>
    </row>
    <row r="128" spans="1:17" ht="18.25" customHeight="1" outlineLevel="3">
      <c r="A128" s="760"/>
      <c r="B128" s="5" t="s">
        <v>179</v>
      </c>
      <c r="C128" s="531" t="s">
        <v>823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1">
        <v>0</v>
      </c>
      <c r="K128" s="405">
        <v>0</v>
      </c>
      <c r="L128" s="762" t="s">
        <v>836</v>
      </c>
    </row>
    <row r="129" spans="1:17" s="1" customFormat="1" ht="18.25" customHeight="1" outlineLevel="2">
      <c r="A129" s="760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0</v>
      </c>
      <c r="H129" s="17">
        <v>0</v>
      </c>
      <c r="I129" s="310">
        <v>0</v>
      </c>
      <c r="J129" s="311">
        <v>0</v>
      </c>
      <c r="K129" s="406">
        <v>0</v>
      </c>
      <c r="L129" s="762" t="s">
        <v>836</v>
      </c>
      <c r="M129" s="1" t="s">
        <v>164</v>
      </c>
      <c r="O129"/>
      <c r="P129"/>
      <c r="Q129"/>
    </row>
    <row r="130" spans="1:17" ht="18.25" customHeight="1" outlineLevel="3">
      <c r="A130" s="760"/>
      <c r="B130" s="5" t="s">
        <v>6</v>
      </c>
      <c r="C130" s="531" t="s">
        <v>197</v>
      </c>
      <c r="D130" s="7" t="s">
        <v>738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1">
        <v>0</v>
      </c>
      <c r="K130" s="405">
        <v>0</v>
      </c>
      <c r="L130" s="762" t="s">
        <v>836</v>
      </c>
    </row>
    <row r="131" spans="1:17" ht="18.25" customHeight="1" outlineLevel="2">
      <c r="A131" s="760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0</v>
      </c>
      <c r="H131" s="17">
        <v>0</v>
      </c>
      <c r="I131" s="310">
        <v>0</v>
      </c>
      <c r="J131" s="311">
        <v>0</v>
      </c>
      <c r="K131" s="406">
        <v>0</v>
      </c>
      <c r="L131" s="762" t="s">
        <v>836</v>
      </c>
      <c r="M131" s="1" t="s">
        <v>343</v>
      </c>
    </row>
    <row r="132" spans="1:17" s="1" customFormat="1" ht="18.25" customHeight="1" outlineLevel="3">
      <c r="A132" s="760"/>
      <c r="B132" s="5" t="s">
        <v>6</v>
      </c>
      <c r="C132" s="531" t="s">
        <v>454</v>
      </c>
      <c r="D132" s="7" t="s">
        <v>39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836</v>
      </c>
      <c r="O132"/>
      <c r="P132"/>
      <c r="Q132"/>
    </row>
    <row r="133" spans="1:17" s="1" customFormat="1" ht="18.25" customHeight="1" outlineLevel="3">
      <c r="A133" s="760"/>
      <c r="B133" s="5" t="s">
        <v>6</v>
      </c>
      <c r="C133" s="531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1">
        <v>0</v>
      </c>
      <c r="K133" s="405">
        <v>0</v>
      </c>
      <c r="L133" s="762" t="s">
        <v>836</v>
      </c>
      <c r="O133"/>
      <c r="P133"/>
      <c r="Q133"/>
    </row>
    <row r="134" spans="1:17" s="1" customFormat="1" ht="18.25" customHeight="1" outlineLevel="2">
      <c r="A134" s="760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6">
        <v>0</v>
      </c>
      <c r="L134" s="762" t="s">
        <v>836</v>
      </c>
      <c r="M134" s="1" t="s">
        <v>50</v>
      </c>
      <c r="O134"/>
      <c r="P134"/>
      <c r="Q134"/>
    </row>
    <row r="135" spans="1:17" s="1" customFormat="1" ht="18.25" customHeight="1" outlineLevel="3">
      <c r="A135" s="760"/>
      <c r="B135" s="5" t="s">
        <v>6</v>
      </c>
      <c r="C135" s="531" t="s">
        <v>113</v>
      </c>
      <c r="D135" s="7" t="s">
        <v>229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1">
        <v>0</v>
      </c>
      <c r="K135" s="405">
        <v>0</v>
      </c>
      <c r="L135" s="762" t="s">
        <v>836</v>
      </c>
      <c r="O135"/>
      <c r="P135"/>
      <c r="Q135"/>
    </row>
    <row r="136" spans="1:17" s="1" customFormat="1" ht="18.25" customHeight="1" outlineLevel="2">
      <c r="A136" s="760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6">
        <v>0</v>
      </c>
      <c r="L136" s="762" t="s">
        <v>836</v>
      </c>
      <c r="M136" s="1" t="s">
        <v>651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836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836</v>
      </c>
      <c r="O138"/>
      <c r="P138"/>
      <c r="Q138"/>
    </row>
    <row r="139" spans="1:17" s="1" customFormat="1" ht="18.25" customHeight="1" outlineLevel="3">
      <c r="A139" s="760"/>
      <c r="B139" s="5" t="s">
        <v>6</v>
      </c>
      <c r="C139" s="531" t="s">
        <v>117</v>
      </c>
      <c r="D139" s="23" t="s">
        <v>16</v>
      </c>
      <c r="E139" s="8">
        <v>0</v>
      </c>
      <c r="F139" s="9">
        <v>6000</v>
      </c>
      <c r="G139" s="8">
        <v>0</v>
      </c>
      <c r="H139" s="10">
        <v>6000</v>
      </c>
      <c r="I139" s="309">
        <v>0</v>
      </c>
      <c r="J139" s="401">
        <v>0</v>
      </c>
      <c r="K139" s="405">
        <v>0</v>
      </c>
      <c r="L139" s="762" t="s">
        <v>836</v>
      </c>
      <c r="O139"/>
      <c r="P139"/>
      <c r="Q139"/>
    </row>
    <row r="140" spans="1:17" s="1" customFormat="1" ht="18.25" customHeight="1" outlineLevel="2">
      <c r="A140" s="760"/>
      <c r="B140" s="12" t="s">
        <v>6</v>
      </c>
      <c r="C140" s="13" t="s">
        <v>335</v>
      </c>
      <c r="D140" s="14">
        <v>3</v>
      </c>
      <c r="E140" s="15">
        <v>0</v>
      </c>
      <c r="F140" s="16">
        <v>6000</v>
      </c>
      <c r="G140" s="15">
        <v>0</v>
      </c>
      <c r="H140" s="17">
        <v>6000</v>
      </c>
      <c r="I140" s="310">
        <v>0</v>
      </c>
      <c r="J140" s="311">
        <v>0</v>
      </c>
      <c r="K140" s="406">
        <v>0</v>
      </c>
      <c r="L140" s="762" t="s">
        <v>836</v>
      </c>
      <c r="M140" s="1" t="s">
        <v>50</v>
      </c>
      <c r="O140"/>
      <c r="P140"/>
      <c r="Q140"/>
    </row>
    <row r="141" spans="1:17" s="1" customFormat="1" ht="18.25" customHeight="1" outlineLevel="2">
      <c r="A141" s="558" t="s">
        <v>836</v>
      </c>
      <c r="B141" s="537" t="s">
        <v>789</v>
      </c>
      <c r="C141" s="538" t="s">
        <v>73</v>
      </c>
      <c r="D141" s="539">
        <v>30</v>
      </c>
      <c r="E141" s="540">
        <v>5</v>
      </c>
      <c r="F141" s="541">
        <v>90894</v>
      </c>
      <c r="G141" s="540">
        <v>5</v>
      </c>
      <c r="H141" s="542">
        <v>90894</v>
      </c>
      <c r="I141" s="543">
        <v>2</v>
      </c>
      <c r="J141" s="544">
        <v>2</v>
      </c>
      <c r="K141" s="545">
        <v>2</v>
      </c>
      <c r="L141" s="762" t="s">
        <v>836</v>
      </c>
      <c r="O141"/>
      <c r="P141"/>
      <c r="Q141"/>
    </row>
    <row r="142" spans="1:17" ht="18.25" customHeight="1" outlineLevel="3">
      <c r="A142" s="760"/>
      <c r="B142" s="5" t="s">
        <v>6</v>
      </c>
      <c r="C142" s="534" t="s">
        <v>112</v>
      </c>
      <c r="D142" s="19" t="s">
        <v>39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837</v>
      </c>
    </row>
    <row r="143" spans="1:17" ht="18.25" customHeight="1" outlineLevel="3">
      <c r="A143" s="760"/>
      <c r="B143" s="5" t="s">
        <v>6</v>
      </c>
      <c r="C143" s="535" t="s">
        <v>906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810</v>
      </c>
    </row>
    <row r="144" spans="1:17" ht="18.25" customHeight="1" outlineLevel="3">
      <c r="A144" s="760"/>
      <c r="B144" s="5" t="s">
        <v>6</v>
      </c>
      <c r="C144" s="535" t="s">
        <v>840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810</v>
      </c>
    </row>
    <row r="145" spans="1:17" ht="18.25" customHeight="1" outlineLevel="3">
      <c r="A145" s="760"/>
      <c r="B145" s="5" t="s">
        <v>6</v>
      </c>
      <c r="C145" s="535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837</v>
      </c>
    </row>
    <row r="146" spans="1:17" ht="18.25" customHeight="1" outlineLevel="3">
      <c r="A146" s="760"/>
      <c r="B146" s="5" t="s">
        <v>6</v>
      </c>
      <c r="C146" s="535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837</v>
      </c>
    </row>
    <row r="147" spans="1:17" s="64" customFormat="1" ht="18.25" customHeight="1" outlineLevel="2">
      <c r="A147" s="761"/>
      <c r="B147" s="46" t="s">
        <v>6</v>
      </c>
      <c r="C147" s="60" t="s">
        <v>112</v>
      </c>
      <c r="D147" s="26">
        <v>5</v>
      </c>
      <c r="E147" s="61">
        <v>0</v>
      </c>
      <c r="F147" s="62">
        <v>0</v>
      </c>
      <c r="G147" s="61">
        <v>0</v>
      </c>
      <c r="H147" s="63">
        <v>0</v>
      </c>
      <c r="I147" s="315">
        <v>0</v>
      </c>
      <c r="J147" s="316">
        <v>0</v>
      </c>
      <c r="K147" s="408">
        <v>0</v>
      </c>
      <c r="L147" s="763" t="s">
        <v>837</v>
      </c>
      <c r="M147" s="248" t="s">
        <v>50</v>
      </c>
      <c r="N147" s="248"/>
    </row>
    <row r="148" spans="1:17" ht="18.25" customHeight="1" outlineLevel="3">
      <c r="A148" s="760"/>
      <c r="B148" s="5" t="s">
        <v>179</v>
      </c>
      <c r="C148" s="534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1">
        <v>0</v>
      </c>
      <c r="K148" s="405">
        <v>0</v>
      </c>
      <c r="L148" s="763" t="s">
        <v>837</v>
      </c>
    </row>
    <row r="149" spans="1:17" ht="18.25" customHeight="1" outlineLevel="3">
      <c r="A149" s="760"/>
      <c r="B149" s="5" t="s">
        <v>6</v>
      </c>
      <c r="C149" s="535" t="s">
        <v>326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1">
        <v>0</v>
      </c>
      <c r="K149" s="405">
        <v>0</v>
      </c>
      <c r="L149" s="763" t="s">
        <v>837</v>
      </c>
    </row>
    <row r="150" spans="1:17" s="64" customFormat="1" ht="18.25" customHeight="1" outlineLevel="2">
      <c r="A150" s="761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0</v>
      </c>
      <c r="H150" s="63">
        <v>0</v>
      </c>
      <c r="I150" s="315">
        <v>0</v>
      </c>
      <c r="J150" s="402">
        <v>0</v>
      </c>
      <c r="K150" s="409">
        <v>0</v>
      </c>
      <c r="L150" s="763" t="s">
        <v>837</v>
      </c>
      <c r="M150" s="248" t="s">
        <v>50</v>
      </c>
      <c r="N150" s="248"/>
    </row>
    <row r="151" spans="1:17" ht="18.25" customHeight="1" outlineLevel="3">
      <c r="A151" s="760"/>
      <c r="B151" s="5" t="s">
        <v>179</v>
      </c>
      <c r="C151" s="534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837</v>
      </c>
    </row>
    <row r="152" spans="1:17" ht="18.25" customHeight="1" outlineLevel="3">
      <c r="A152" s="760"/>
      <c r="B152" s="5" t="s">
        <v>6</v>
      </c>
      <c r="C152" s="535" t="s">
        <v>532</v>
      </c>
      <c r="D152" s="7" t="s">
        <v>16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837</v>
      </c>
    </row>
    <row r="153" spans="1:17" s="64" customFormat="1" ht="18.25" customHeight="1" outlineLevel="2">
      <c r="A153" s="761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0</v>
      </c>
      <c r="H153" s="63">
        <v>0</v>
      </c>
      <c r="I153" s="315">
        <v>0</v>
      </c>
      <c r="J153" s="402">
        <v>0</v>
      </c>
      <c r="K153" s="409">
        <v>0</v>
      </c>
      <c r="L153" s="763" t="s">
        <v>837</v>
      </c>
      <c r="M153" s="248" t="s">
        <v>164</v>
      </c>
      <c r="N153" s="248"/>
    </row>
    <row r="154" spans="1:17" s="1" customFormat="1" ht="18.25" customHeight="1" outlineLevel="3">
      <c r="A154" s="760"/>
      <c r="B154" s="5" t="s">
        <v>6</v>
      </c>
      <c r="C154" s="534" t="s">
        <v>544</v>
      </c>
      <c r="D154" s="7" t="s">
        <v>24</v>
      </c>
      <c r="E154" s="8">
        <v>1</v>
      </c>
      <c r="F154" s="9">
        <v>6170</v>
      </c>
      <c r="G154" s="8">
        <v>1</v>
      </c>
      <c r="H154" s="10">
        <v>6170</v>
      </c>
      <c r="I154" s="309">
        <v>1</v>
      </c>
      <c r="J154" s="401">
        <v>0</v>
      </c>
      <c r="K154" s="405">
        <v>0</v>
      </c>
      <c r="L154" s="763" t="s">
        <v>837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559</v>
      </c>
      <c r="D155" s="23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837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544</v>
      </c>
      <c r="D156" s="14">
        <v>2</v>
      </c>
      <c r="E156" s="15">
        <v>1</v>
      </c>
      <c r="F156" s="16">
        <v>6170</v>
      </c>
      <c r="G156" s="15">
        <v>1</v>
      </c>
      <c r="H156" s="17">
        <v>6170</v>
      </c>
      <c r="I156" s="310">
        <v>1</v>
      </c>
      <c r="J156" s="311">
        <v>0</v>
      </c>
      <c r="K156" s="406">
        <v>0</v>
      </c>
      <c r="L156" s="763" t="s">
        <v>837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4" t="s">
        <v>324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1">
        <v>0</v>
      </c>
      <c r="K157" s="405">
        <v>0</v>
      </c>
      <c r="L157" s="763" t="s">
        <v>837</v>
      </c>
      <c r="O157"/>
      <c r="P157"/>
      <c r="Q157"/>
    </row>
    <row r="158" spans="1:17" s="1" customFormat="1" ht="18.25" customHeight="1" outlineLevel="2">
      <c r="A158" s="760"/>
      <c r="B158" s="12" t="s">
        <v>6</v>
      </c>
      <c r="C158" s="13" t="s">
        <v>324</v>
      </c>
      <c r="D158" s="14">
        <v>1</v>
      </c>
      <c r="E158" s="15">
        <v>0</v>
      </c>
      <c r="F158" s="16">
        <v>0</v>
      </c>
      <c r="G158" s="15">
        <v>0</v>
      </c>
      <c r="H158" s="17">
        <v>0</v>
      </c>
      <c r="I158" s="310">
        <v>0</v>
      </c>
      <c r="J158" s="311">
        <v>0</v>
      </c>
      <c r="K158" s="406">
        <v>0</v>
      </c>
      <c r="L158" s="763" t="s">
        <v>837</v>
      </c>
      <c r="M158" s="1" t="s">
        <v>164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74</v>
      </c>
      <c r="D159" s="23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1">
        <v>0</v>
      </c>
      <c r="K159" s="405">
        <v>0</v>
      </c>
      <c r="L159" s="763" t="s">
        <v>837</v>
      </c>
      <c r="O159"/>
      <c r="P159"/>
      <c r="Q159"/>
    </row>
    <row r="160" spans="1:17" s="1" customFormat="1" ht="18.25" customHeight="1" outlineLevel="3">
      <c r="A160" s="760"/>
      <c r="B160" s="5" t="s">
        <v>6</v>
      </c>
      <c r="C160" s="535" t="s">
        <v>862</v>
      </c>
      <c r="D160" s="7" t="s">
        <v>16</v>
      </c>
      <c r="E160" s="8">
        <v>2</v>
      </c>
      <c r="F160" s="9">
        <v>15159</v>
      </c>
      <c r="G160" s="8">
        <v>2</v>
      </c>
      <c r="H160" s="10">
        <v>15159</v>
      </c>
      <c r="I160" s="309">
        <v>1</v>
      </c>
      <c r="J160" s="401">
        <v>1</v>
      </c>
      <c r="K160" s="405">
        <v>1</v>
      </c>
      <c r="L160" s="763" t="s">
        <v>837</v>
      </c>
      <c r="O160"/>
      <c r="P160"/>
      <c r="Q160"/>
    </row>
    <row r="161" spans="1:17" s="1" customFormat="1" ht="18.25" customHeight="1" outlineLevel="2">
      <c r="A161" s="760"/>
      <c r="B161" s="12" t="s">
        <v>6</v>
      </c>
      <c r="C161" s="13" t="s">
        <v>74</v>
      </c>
      <c r="D161" s="14">
        <v>2</v>
      </c>
      <c r="E161" s="15">
        <v>2</v>
      </c>
      <c r="F161" s="16">
        <v>15159</v>
      </c>
      <c r="G161" s="15">
        <v>2</v>
      </c>
      <c r="H161" s="17">
        <v>15159</v>
      </c>
      <c r="I161" s="310">
        <v>1</v>
      </c>
      <c r="J161" s="311">
        <v>1</v>
      </c>
      <c r="K161" s="406">
        <v>1</v>
      </c>
      <c r="L161" s="763" t="s">
        <v>837</v>
      </c>
      <c r="M161" s="1" t="s">
        <v>164</v>
      </c>
      <c r="O161"/>
      <c r="P161"/>
      <c r="Q161"/>
    </row>
    <row r="162" spans="1:17" ht="18.25" customHeight="1" outlineLevel="3">
      <c r="A162" s="760"/>
      <c r="B162" s="5" t="s">
        <v>6</v>
      </c>
      <c r="C162" s="534" t="s">
        <v>762</v>
      </c>
      <c r="D162" s="7" t="s">
        <v>298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1">
        <v>0</v>
      </c>
      <c r="K162" s="405">
        <v>0</v>
      </c>
      <c r="L162" s="763" t="s">
        <v>837</v>
      </c>
    </row>
    <row r="163" spans="1:17" ht="18.25" customHeight="1" outlineLevel="2">
      <c r="A163" s="760"/>
      <c r="B163" s="12" t="s">
        <v>6</v>
      </c>
      <c r="C163" s="13" t="s">
        <v>762</v>
      </c>
      <c r="D163" s="14">
        <v>1</v>
      </c>
      <c r="E163" s="15">
        <v>0</v>
      </c>
      <c r="F163" s="16">
        <v>0</v>
      </c>
      <c r="G163" s="15">
        <v>0</v>
      </c>
      <c r="H163" s="17">
        <v>0</v>
      </c>
      <c r="I163" s="310">
        <v>0</v>
      </c>
      <c r="J163" s="311">
        <v>0</v>
      </c>
      <c r="K163" s="406">
        <v>0</v>
      </c>
      <c r="L163" s="763" t="s">
        <v>837</v>
      </c>
      <c r="M163" s="1" t="s">
        <v>652</v>
      </c>
    </row>
    <row r="164" spans="1:17" ht="18.25" customHeight="1" outlineLevel="3">
      <c r="A164" s="760"/>
      <c r="B164" s="5" t="s">
        <v>6</v>
      </c>
      <c r="C164" s="534" t="s">
        <v>109</v>
      </c>
      <c r="D164" s="7" t="s">
        <v>39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837</v>
      </c>
    </row>
    <row r="165" spans="1:17" ht="18.25" customHeight="1" outlineLevel="3">
      <c r="A165" s="760"/>
      <c r="B165" s="5" t="s">
        <v>6</v>
      </c>
      <c r="C165" s="534" t="s">
        <v>776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837</v>
      </c>
    </row>
    <row r="166" spans="1:17" s="64" customFormat="1" ht="18.25" customHeight="1" outlineLevel="2">
      <c r="A166" s="761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0</v>
      </c>
      <c r="H166" s="63">
        <v>0</v>
      </c>
      <c r="I166" s="315">
        <v>0</v>
      </c>
      <c r="J166" s="316">
        <v>0</v>
      </c>
      <c r="K166" s="408">
        <v>0</v>
      </c>
      <c r="L166" s="763" t="s">
        <v>837</v>
      </c>
      <c r="M166" s="248" t="s">
        <v>50</v>
      </c>
      <c r="N166" s="248"/>
    </row>
    <row r="167" spans="1:17" ht="18.25" customHeight="1" outlineLevel="3">
      <c r="A167" s="760"/>
      <c r="B167" s="5" t="s">
        <v>6</v>
      </c>
      <c r="C167" s="534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1">
        <v>0</v>
      </c>
      <c r="K167" s="405">
        <v>0</v>
      </c>
      <c r="L167" s="763" t="s">
        <v>837</v>
      </c>
    </row>
    <row r="168" spans="1:17" ht="18.25" customHeight="1" outlineLevel="3">
      <c r="A168" s="760"/>
      <c r="B168" s="5" t="s">
        <v>6</v>
      </c>
      <c r="C168" s="534" t="s">
        <v>827</v>
      </c>
      <c r="D168" s="7" t="s">
        <v>16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1">
        <v>0</v>
      </c>
      <c r="K168" s="405">
        <v>0</v>
      </c>
      <c r="L168" s="763" t="s">
        <v>837</v>
      </c>
    </row>
    <row r="169" spans="1:17" s="64" customFormat="1" ht="18.25" customHeight="1" outlineLevel="2">
      <c r="A169" s="761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0</v>
      </c>
      <c r="H169" s="63">
        <v>0</v>
      </c>
      <c r="I169" s="315">
        <v>0</v>
      </c>
      <c r="J169" s="316">
        <v>0</v>
      </c>
      <c r="K169" s="408">
        <v>0</v>
      </c>
      <c r="L169" s="763" t="s">
        <v>837</v>
      </c>
      <c r="M169" s="248" t="s">
        <v>164</v>
      </c>
      <c r="N169" s="248"/>
    </row>
    <row r="170" spans="1:17" ht="18.25" customHeight="1" outlineLevel="3">
      <c r="A170" s="760"/>
      <c r="B170" s="5" t="s">
        <v>6</v>
      </c>
      <c r="C170" s="534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837</v>
      </c>
    </row>
    <row r="171" spans="1:17" ht="18.25" customHeight="1" outlineLevel="3">
      <c r="A171" s="760"/>
      <c r="B171" s="5" t="s">
        <v>6</v>
      </c>
      <c r="C171" s="534" t="s">
        <v>499</v>
      </c>
      <c r="D171" s="7" t="s">
        <v>182</v>
      </c>
      <c r="E171" s="8">
        <v>2</v>
      </c>
      <c r="F171" s="9">
        <v>77774</v>
      </c>
      <c r="G171" s="8">
        <v>2</v>
      </c>
      <c r="H171" s="10">
        <v>77774</v>
      </c>
      <c r="I171" s="309">
        <v>1</v>
      </c>
      <c r="J171" s="401">
        <v>1</v>
      </c>
      <c r="K171" s="405">
        <v>1</v>
      </c>
      <c r="L171" s="763" t="s">
        <v>837</v>
      </c>
    </row>
    <row r="172" spans="1:17" ht="18.25" customHeight="1" outlineLevel="3">
      <c r="A172" s="760"/>
      <c r="B172" s="5" t="s">
        <v>6</v>
      </c>
      <c r="C172" s="534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837</v>
      </c>
    </row>
    <row r="173" spans="1:17" s="64" customFormat="1" ht="18.25" customHeight="1" outlineLevel="2">
      <c r="A173" s="761"/>
      <c r="B173" s="46" t="s">
        <v>6</v>
      </c>
      <c r="C173" s="60" t="s">
        <v>110</v>
      </c>
      <c r="D173" s="26">
        <v>3</v>
      </c>
      <c r="E173" s="61">
        <v>2</v>
      </c>
      <c r="F173" s="62">
        <v>77774</v>
      </c>
      <c r="G173" s="61">
        <v>2</v>
      </c>
      <c r="H173" s="63">
        <v>77774</v>
      </c>
      <c r="I173" s="315">
        <v>1</v>
      </c>
      <c r="J173" s="316">
        <v>1</v>
      </c>
      <c r="K173" s="408">
        <v>1</v>
      </c>
      <c r="L173" s="763" t="s">
        <v>837</v>
      </c>
      <c r="M173" s="248" t="s">
        <v>50</v>
      </c>
      <c r="N173" s="248"/>
    </row>
    <row r="174" spans="1:17" ht="18.25" customHeight="1" outlineLevel="3">
      <c r="A174" s="760"/>
      <c r="B174" s="5" t="s">
        <v>6</v>
      </c>
      <c r="C174" s="534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1">
        <v>0</v>
      </c>
      <c r="K174" s="405">
        <v>0</v>
      </c>
      <c r="L174" s="763" t="s">
        <v>837</v>
      </c>
    </row>
    <row r="175" spans="1:17" ht="18.25" customHeight="1" outlineLevel="3">
      <c r="A175" s="760"/>
      <c r="B175" s="5" t="s">
        <v>6</v>
      </c>
      <c r="C175" s="534" t="s">
        <v>696</v>
      </c>
      <c r="D175" s="7" t="s">
        <v>182</v>
      </c>
      <c r="E175" s="8">
        <v>1</v>
      </c>
      <c r="F175" s="9">
        <v>0</v>
      </c>
      <c r="G175" s="8">
        <v>1</v>
      </c>
      <c r="H175" s="10">
        <v>0</v>
      </c>
      <c r="I175" s="309">
        <v>1</v>
      </c>
      <c r="J175" s="401">
        <v>0</v>
      </c>
      <c r="K175" s="405">
        <v>0</v>
      </c>
      <c r="L175" s="763" t="s">
        <v>837</v>
      </c>
    </row>
    <row r="176" spans="1:17" s="64" customFormat="1" ht="18.25" customHeight="1" outlineLevel="2">
      <c r="A176" s="761"/>
      <c r="B176" s="46" t="s">
        <v>6</v>
      </c>
      <c r="C176" s="60" t="s">
        <v>707</v>
      </c>
      <c r="D176" s="26">
        <v>2</v>
      </c>
      <c r="E176" s="61">
        <v>1</v>
      </c>
      <c r="F176" s="62">
        <v>0</v>
      </c>
      <c r="G176" s="61">
        <v>1</v>
      </c>
      <c r="H176" s="63">
        <v>0</v>
      </c>
      <c r="I176" s="315">
        <v>1</v>
      </c>
      <c r="J176" s="316">
        <v>0</v>
      </c>
      <c r="K176" s="408">
        <v>0</v>
      </c>
      <c r="L176" s="763" t="s">
        <v>837</v>
      </c>
      <c r="M176" s="248" t="s">
        <v>164</v>
      </c>
      <c r="N176" s="248"/>
    </row>
    <row r="177" spans="1:17" s="1" customFormat="1" ht="18.25" customHeight="1" outlineLevel="3">
      <c r="A177" s="760"/>
      <c r="B177" s="5" t="s">
        <v>6</v>
      </c>
      <c r="C177" s="534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837</v>
      </c>
      <c r="O177"/>
      <c r="P177"/>
      <c r="Q177"/>
    </row>
    <row r="178" spans="1:17" s="1" customFormat="1" ht="18.25" customHeight="1" outlineLevel="3">
      <c r="A178" s="760"/>
      <c r="B178" s="5" t="s">
        <v>6</v>
      </c>
      <c r="C178" s="534" t="s">
        <v>116</v>
      </c>
      <c r="D178" s="7" t="s">
        <v>16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1">
        <v>0</v>
      </c>
      <c r="K178" s="405">
        <v>0</v>
      </c>
      <c r="L178" s="763" t="s">
        <v>837</v>
      </c>
      <c r="O178"/>
      <c r="P178"/>
      <c r="Q178"/>
    </row>
    <row r="179" spans="1:17" s="1" customFormat="1" ht="18.25" customHeight="1" outlineLevel="2">
      <c r="A179" s="760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0">
        <v>0</v>
      </c>
      <c r="J179" s="311">
        <v>0</v>
      </c>
      <c r="K179" s="406">
        <v>0</v>
      </c>
      <c r="L179" s="763" t="s">
        <v>837</v>
      </c>
      <c r="M179" s="1" t="s">
        <v>165</v>
      </c>
      <c r="O179"/>
      <c r="P179"/>
      <c r="Q179"/>
    </row>
    <row r="180" spans="1:17" s="1" customFormat="1" ht="18.25" customHeight="1" outlineLevel="2">
      <c r="A180" s="558" t="s">
        <v>810</v>
      </c>
      <c r="B180" s="537" t="s">
        <v>790</v>
      </c>
      <c r="C180" s="538" t="s">
        <v>112</v>
      </c>
      <c r="D180" s="539">
        <v>26</v>
      </c>
      <c r="E180" s="540">
        <v>6</v>
      </c>
      <c r="F180" s="541">
        <v>99103</v>
      </c>
      <c r="G180" s="540">
        <v>6</v>
      </c>
      <c r="H180" s="542">
        <v>99103</v>
      </c>
      <c r="I180" s="543">
        <v>4</v>
      </c>
      <c r="J180" s="544">
        <v>2</v>
      </c>
      <c r="K180" s="545">
        <v>2</v>
      </c>
      <c r="L180" s="763" t="s">
        <v>837</v>
      </c>
      <c r="O180"/>
      <c r="P180"/>
      <c r="Q180"/>
    </row>
    <row r="181" spans="1:17" ht="18.25" customHeight="1" outlineLevel="3">
      <c r="A181" s="760"/>
      <c r="B181" s="5" t="s">
        <v>6</v>
      </c>
      <c r="C181" s="532" t="s">
        <v>107</v>
      </c>
      <c r="D181" s="7" t="s">
        <v>39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838</v>
      </c>
    </row>
    <row r="182" spans="1:17" ht="18.25" customHeight="1" outlineLevel="3">
      <c r="A182" s="760"/>
      <c r="B182" s="5" t="s">
        <v>6</v>
      </c>
      <c r="C182" s="532" t="s">
        <v>904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809</v>
      </c>
    </row>
    <row r="183" spans="1:17" ht="18.25" customHeight="1" outlineLevel="3">
      <c r="A183" s="760"/>
      <c r="B183" s="5" t="s">
        <v>6</v>
      </c>
      <c r="C183" s="532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838</v>
      </c>
    </row>
    <row r="184" spans="1:17" ht="18.25" customHeight="1" outlineLevel="2">
      <c r="A184" s="760"/>
      <c r="B184" s="12" t="s">
        <v>6</v>
      </c>
      <c r="C184" s="13" t="s">
        <v>107</v>
      </c>
      <c r="D184" s="14">
        <v>3</v>
      </c>
      <c r="E184" s="15">
        <v>0</v>
      </c>
      <c r="F184" s="16">
        <v>0</v>
      </c>
      <c r="G184" s="15">
        <v>0</v>
      </c>
      <c r="H184" s="17">
        <v>0</v>
      </c>
      <c r="I184" s="310">
        <v>0</v>
      </c>
      <c r="J184" s="311">
        <v>0</v>
      </c>
      <c r="K184" s="406">
        <v>0</v>
      </c>
      <c r="L184" s="764" t="s">
        <v>838</v>
      </c>
      <c r="M184" s="1" t="s">
        <v>50</v>
      </c>
    </row>
    <row r="185" spans="1:17" s="1" customFormat="1" ht="18.25" customHeight="1" outlineLevel="3">
      <c r="A185" s="760"/>
      <c r="B185" s="5" t="s">
        <v>6</v>
      </c>
      <c r="C185" s="532" t="s">
        <v>871</v>
      </c>
      <c r="D185" s="7" t="s">
        <v>482</v>
      </c>
      <c r="E185" s="8">
        <v>1</v>
      </c>
      <c r="F185" s="9">
        <v>12147</v>
      </c>
      <c r="G185" s="8">
        <v>1</v>
      </c>
      <c r="H185" s="10">
        <v>12147</v>
      </c>
      <c r="I185" s="309">
        <v>1</v>
      </c>
      <c r="J185" s="401">
        <v>0</v>
      </c>
      <c r="K185" s="405">
        <v>0</v>
      </c>
      <c r="L185" s="764" t="s">
        <v>809</v>
      </c>
      <c r="O185"/>
      <c r="P185"/>
      <c r="Q185"/>
    </row>
    <row r="186" spans="1:17" s="1" customFormat="1" ht="18.25" customHeight="1" outlineLevel="2">
      <c r="A186" s="760"/>
      <c r="B186" s="12" t="s">
        <v>6</v>
      </c>
      <c r="C186" s="13" t="s">
        <v>871</v>
      </c>
      <c r="D186" s="14">
        <v>1</v>
      </c>
      <c r="E186" s="15">
        <v>1</v>
      </c>
      <c r="F186" s="16">
        <v>12147</v>
      </c>
      <c r="G186" s="15">
        <v>1</v>
      </c>
      <c r="H186" s="17">
        <v>12147</v>
      </c>
      <c r="I186" s="310">
        <v>1</v>
      </c>
      <c r="J186" s="311">
        <v>0</v>
      </c>
      <c r="K186" s="406">
        <v>0</v>
      </c>
      <c r="L186" s="764" t="s">
        <v>809</v>
      </c>
      <c r="M186" s="1" t="s">
        <v>343</v>
      </c>
      <c r="O186"/>
      <c r="P186"/>
      <c r="Q186"/>
    </row>
    <row r="187" spans="1:17" s="1" customFormat="1" ht="18.25" customHeight="1" outlineLevel="3">
      <c r="A187" s="760"/>
      <c r="B187" s="5" t="s">
        <v>6</v>
      </c>
      <c r="C187" s="536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838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876</v>
      </c>
      <c r="D188" s="23" t="s">
        <v>182</v>
      </c>
      <c r="E188" s="8">
        <v>2</v>
      </c>
      <c r="F188" s="9">
        <v>10770</v>
      </c>
      <c r="G188" s="8">
        <v>2</v>
      </c>
      <c r="H188" s="10">
        <v>10770</v>
      </c>
      <c r="I188" s="309">
        <v>1</v>
      </c>
      <c r="J188" s="401">
        <v>1</v>
      </c>
      <c r="K188" s="405">
        <v>0</v>
      </c>
      <c r="L188" s="764" t="s">
        <v>809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1">
        <v>0</v>
      </c>
      <c r="K189" s="405">
        <v>0</v>
      </c>
      <c r="L189" s="764" t="s">
        <v>838</v>
      </c>
      <c r="O189"/>
      <c r="P189"/>
      <c r="Q189"/>
    </row>
    <row r="190" spans="1:17" s="1" customFormat="1" ht="18.25" customHeight="1" outlineLevel="3">
      <c r="A190" s="760"/>
      <c r="B190" s="40" t="s">
        <v>6</v>
      </c>
      <c r="C190" s="532" t="s">
        <v>513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838</v>
      </c>
      <c r="O190"/>
      <c r="P190"/>
      <c r="Q190"/>
    </row>
    <row r="191" spans="1:17" s="1" customFormat="1" ht="18.25" customHeight="1" outlineLevel="2">
      <c r="A191" s="760"/>
      <c r="B191" s="12" t="s">
        <v>6</v>
      </c>
      <c r="C191" s="13" t="s">
        <v>512</v>
      </c>
      <c r="D191" s="14">
        <v>4</v>
      </c>
      <c r="E191" s="15">
        <v>2</v>
      </c>
      <c r="F191" s="16">
        <v>10770</v>
      </c>
      <c r="G191" s="15">
        <v>2</v>
      </c>
      <c r="H191" s="17">
        <v>10770</v>
      </c>
      <c r="I191" s="310">
        <v>1</v>
      </c>
      <c r="J191" s="311">
        <v>1</v>
      </c>
      <c r="K191" s="406">
        <v>0</v>
      </c>
      <c r="L191" s="764" t="s">
        <v>838</v>
      </c>
      <c r="M191" s="1" t="s">
        <v>50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203</v>
      </c>
      <c r="D192" s="7" t="s">
        <v>213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1">
        <v>0</v>
      </c>
      <c r="K192" s="405">
        <v>0</v>
      </c>
      <c r="L192" s="764" t="s">
        <v>838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291</v>
      </c>
      <c r="D193" s="7" t="s">
        <v>16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809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106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809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838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838</v>
      </c>
      <c r="O196"/>
      <c r="P196"/>
      <c r="Q196"/>
    </row>
    <row r="197" spans="1:17" s="1" customFormat="1" ht="18.25" customHeight="1" outlineLevel="2">
      <c r="A197" s="760"/>
      <c r="B197" s="12" t="s">
        <v>6</v>
      </c>
      <c r="C197" s="13" t="s">
        <v>203</v>
      </c>
      <c r="D197" s="14">
        <v>5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6">
        <v>0</v>
      </c>
      <c r="L197" s="764" t="s">
        <v>838</v>
      </c>
      <c r="M197" s="1" t="s">
        <v>50</v>
      </c>
      <c r="O197"/>
      <c r="P197"/>
      <c r="Q197"/>
    </row>
    <row r="198" spans="1:17" s="1" customFormat="1" ht="18.25" customHeight="1" outlineLevel="3">
      <c r="A198" s="760"/>
      <c r="B198" s="5" t="s">
        <v>6</v>
      </c>
      <c r="C198" s="532" t="s">
        <v>204</v>
      </c>
      <c r="D198" s="7" t="s">
        <v>39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838</v>
      </c>
      <c r="O198"/>
      <c r="P198"/>
      <c r="Q198"/>
    </row>
    <row r="199" spans="1:17" ht="18.25" customHeight="1" outlineLevel="3">
      <c r="A199" s="760"/>
      <c r="B199" s="5" t="s">
        <v>6</v>
      </c>
      <c r="C199" s="532" t="s">
        <v>769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838</v>
      </c>
    </row>
    <row r="200" spans="1:17" ht="18.25" customHeight="1" outlineLevel="3">
      <c r="A200" s="760"/>
      <c r="B200" s="5" t="s">
        <v>6</v>
      </c>
      <c r="C200" s="532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838</v>
      </c>
    </row>
    <row r="201" spans="1:17" ht="18.25" customHeight="1" outlineLevel="3">
      <c r="A201" s="760"/>
      <c r="B201" s="5" t="s">
        <v>6</v>
      </c>
      <c r="C201" s="532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838</v>
      </c>
    </row>
    <row r="202" spans="1:17" s="64" customFormat="1" ht="18.25" customHeight="1" outlineLevel="2">
      <c r="A202" s="761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0</v>
      </c>
      <c r="H202" s="63">
        <v>0</v>
      </c>
      <c r="I202" s="315">
        <v>0</v>
      </c>
      <c r="J202" s="316">
        <v>0</v>
      </c>
      <c r="K202" s="408">
        <v>0</v>
      </c>
      <c r="L202" s="764" t="s">
        <v>838</v>
      </c>
      <c r="M202" s="248" t="s">
        <v>50</v>
      </c>
      <c r="N202" s="248"/>
    </row>
    <row r="203" spans="1:17" ht="18.25" customHeight="1" outlineLevel="3">
      <c r="A203" s="760"/>
      <c r="B203" s="5" t="s">
        <v>6</v>
      </c>
      <c r="C203" s="532" t="s">
        <v>363</v>
      </c>
      <c r="D203" s="7" t="s">
        <v>24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838</v>
      </c>
    </row>
    <row r="204" spans="1:17" ht="18.25" customHeight="1" outlineLevel="3">
      <c r="A204" s="760"/>
      <c r="B204" s="5" t="s">
        <v>6</v>
      </c>
      <c r="C204" s="532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838</v>
      </c>
    </row>
    <row r="205" spans="1:17" s="64" customFormat="1" ht="18.25" customHeight="1" outlineLevel="2">
      <c r="A205" s="761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0</v>
      </c>
      <c r="H205" s="63">
        <v>0</v>
      </c>
      <c r="I205" s="315">
        <v>0</v>
      </c>
      <c r="J205" s="316">
        <v>0</v>
      </c>
      <c r="K205" s="408">
        <v>0</v>
      </c>
      <c r="L205" s="764" t="s">
        <v>838</v>
      </c>
      <c r="M205" s="248" t="s">
        <v>164</v>
      </c>
      <c r="N205" s="248"/>
    </row>
    <row r="206" spans="1:17" ht="18.25" customHeight="1" outlineLevel="3">
      <c r="A206" s="760"/>
      <c r="B206" s="5" t="s">
        <v>6</v>
      </c>
      <c r="C206" s="532" t="s">
        <v>191</v>
      </c>
      <c r="D206" s="7" t="s">
        <v>21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838</v>
      </c>
    </row>
    <row r="207" spans="1:17" ht="18.25" customHeight="1" outlineLevel="3">
      <c r="A207" s="760"/>
      <c r="B207" s="5" t="s">
        <v>6</v>
      </c>
      <c r="C207" s="532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838</v>
      </c>
    </row>
    <row r="208" spans="1:17" ht="18.25" customHeight="1" outlineLevel="3">
      <c r="A208" s="760"/>
      <c r="B208" s="5" t="s">
        <v>6</v>
      </c>
      <c r="C208" s="532" t="s">
        <v>228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838</v>
      </c>
    </row>
    <row r="209" spans="1:17" ht="18.25" customHeight="1" outlineLevel="2">
      <c r="A209" s="760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838</v>
      </c>
      <c r="M209" s="1" t="s">
        <v>165</v>
      </c>
    </row>
    <row r="210" spans="1:17" ht="18.25" customHeight="1" outlineLevel="3">
      <c r="A210" s="760"/>
      <c r="B210" s="5" t="s">
        <v>6</v>
      </c>
      <c r="C210" s="532" t="s">
        <v>644</v>
      </c>
      <c r="D210" s="7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809</v>
      </c>
    </row>
    <row r="211" spans="1:17" ht="18.25" customHeight="1" outlineLevel="2">
      <c r="A211" s="760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809</v>
      </c>
      <c r="M211" s="1" t="s">
        <v>652</v>
      </c>
    </row>
    <row r="212" spans="1:17" s="1" customFormat="1" ht="18.25" customHeight="1" outlineLevel="3">
      <c r="A212" s="760"/>
      <c r="B212" s="5" t="s">
        <v>6</v>
      </c>
      <c r="C212" s="532" t="s">
        <v>114</v>
      </c>
      <c r="D212" s="19" t="s">
        <v>298</v>
      </c>
      <c r="E212" s="8">
        <v>1</v>
      </c>
      <c r="F212" s="9">
        <v>23033</v>
      </c>
      <c r="G212" s="8">
        <v>1</v>
      </c>
      <c r="H212" s="10">
        <v>23033</v>
      </c>
      <c r="I212" s="309">
        <v>1</v>
      </c>
      <c r="J212" s="401">
        <v>1</v>
      </c>
      <c r="K212" s="405">
        <v>0</v>
      </c>
      <c r="L212" s="764" t="s">
        <v>838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114</v>
      </c>
      <c r="D213" s="14">
        <v>1</v>
      </c>
      <c r="E213" s="15">
        <v>1</v>
      </c>
      <c r="F213" s="16">
        <v>23033</v>
      </c>
      <c r="G213" s="15">
        <v>1</v>
      </c>
      <c r="H213" s="17">
        <v>23033</v>
      </c>
      <c r="I213" s="310">
        <v>1</v>
      </c>
      <c r="J213" s="311">
        <v>1</v>
      </c>
      <c r="K213" s="406">
        <v>0</v>
      </c>
      <c r="L213" s="764" t="s">
        <v>838</v>
      </c>
      <c r="M213" s="1" t="s">
        <v>652</v>
      </c>
      <c r="O213"/>
      <c r="P213"/>
      <c r="Q213"/>
    </row>
    <row r="214" spans="1:17" s="1" customFormat="1" ht="18.25" customHeight="1" outlineLevel="3">
      <c r="A214" s="760"/>
      <c r="B214" s="5" t="s">
        <v>6</v>
      </c>
      <c r="C214" s="532" t="s">
        <v>554</v>
      </c>
      <c r="D214" s="19" t="s">
        <v>482</v>
      </c>
      <c r="E214" s="8">
        <v>1</v>
      </c>
      <c r="F214" s="9">
        <v>66671</v>
      </c>
      <c r="G214" s="8">
        <v>1</v>
      </c>
      <c r="H214" s="10">
        <v>66671</v>
      </c>
      <c r="I214" s="309">
        <v>1</v>
      </c>
      <c r="J214" s="401">
        <v>1</v>
      </c>
      <c r="K214" s="405">
        <v>1</v>
      </c>
      <c r="L214" s="764" t="s">
        <v>838</v>
      </c>
      <c r="O214"/>
      <c r="P214"/>
      <c r="Q214"/>
    </row>
    <row r="215" spans="1:17" s="1" customFormat="1" ht="18.25" customHeight="1" outlineLevel="2">
      <c r="A215" s="760"/>
      <c r="B215" s="12" t="s">
        <v>6</v>
      </c>
      <c r="C215" s="13" t="s">
        <v>554</v>
      </c>
      <c r="D215" s="14">
        <v>1</v>
      </c>
      <c r="E215" s="15">
        <v>1</v>
      </c>
      <c r="F215" s="16">
        <v>66671</v>
      </c>
      <c r="G215" s="15">
        <v>1</v>
      </c>
      <c r="H215" s="17">
        <v>66671</v>
      </c>
      <c r="I215" s="310">
        <v>1</v>
      </c>
      <c r="J215" s="311">
        <v>1</v>
      </c>
      <c r="K215" s="406">
        <v>1</v>
      </c>
      <c r="L215" s="764" t="s">
        <v>838</v>
      </c>
      <c r="M215" s="1" t="s">
        <v>343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838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731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838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92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1">
        <v>0</v>
      </c>
      <c r="K218" s="405">
        <v>0</v>
      </c>
      <c r="L218" s="764" t="s">
        <v>838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641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1">
        <v>0</v>
      </c>
      <c r="K219" s="405">
        <v>0</v>
      </c>
      <c r="L219" s="764" t="s">
        <v>838</v>
      </c>
      <c r="O219"/>
      <c r="P219"/>
      <c r="Q219"/>
    </row>
    <row r="220" spans="1:17" s="1" customFormat="1" ht="18.25" customHeight="1" outlineLevel="2">
      <c r="A220" s="760"/>
      <c r="B220" s="46" t="s">
        <v>179</v>
      </c>
      <c r="C220" s="13" t="s">
        <v>94</v>
      </c>
      <c r="D220" s="14">
        <v>4</v>
      </c>
      <c r="E220" s="15">
        <v>0</v>
      </c>
      <c r="F220" s="16">
        <v>0</v>
      </c>
      <c r="G220" s="15">
        <v>0</v>
      </c>
      <c r="H220" s="17">
        <v>0</v>
      </c>
      <c r="I220" s="310">
        <v>0</v>
      </c>
      <c r="J220" s="311">
        <v>0</v>
      </c>
      <c r="K220" s="406">
        <v>0</v>
      </c>
      <c r="L220" s="764" t="s">
        <v>838</v>
      </c>
      <c r="M220" s="1" t="s">
        <v>50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93</v>
      </c>
      <c r="D221" s="7" t="s">
        <v>21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838</v>
      </c>
      <c r="O221"/>
      <c r="P221"/>
      <c r="Q221"/>
    </row>
    <row r="222" spans="1:17" s="1" customFormat="1" ht="18.25" customHeight="1" outlineLevel="3">
      <c r="A222" s="760"/>
      <c r="B222" s="5" t="s">
        <v>179</v>
      </c>
      <c r="C222" s="532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1">
        <v>0</v>
      </c>
      <c r="K222" s="405">
        <v>0</v>
      </c>
      <c r="L222" s="764" t="s">
        <v>838</v>
      </c>
      <c r="O222"/>
      <c r="P222"/>
      <c r="Q222"/>
    </row>
    <row r="223" spans="1:17" s="1" customFormat="1" ht="18.25" customHeight="1" outlineLevel="2">
      <c r="A223" s="760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6">
        <v>0</v>
      </c>
      <c r="L223" s="764" t="s">
        <v>838</v>
      </c>
      <c r="M223" s="1" t="s">
        <v>165</v>
      </c>
      <c r="O223"/>
      <c r="P223"/>
      <c r="Q223"/>
    </row>
    <row r="224" spans="1:17" s="1" customFormat="1" ht="18.25" customHeight="1" outlineLevel="2">
      <c r="A224" s="558" t="s">
        <v>809</v>
      </c>
      <c r="B224" s="546" t="s">
        <v>791</v>
      </c>
      <c r="C224" s="547" t="s">
        <v>107</v>
      </c>
      <c r="D224" s="539">
        <v>31</v>
      </c>
      <c r="E224" s="548">
        <v>5</v>
      </c>
      <c r="F224" s="542">
        <v>112621</v>
      </c>
      <c r="G224" s="540">
        <v>5</v>
      </c>
      <c r="H224" s="549">
        <v>112621</v>
      </c>
      <c r="I224" s="543">
        <v>4</v>
      </c>
      <c r="J224" s="544">
        <v>3</v>
      </c>
      <c r="K224" s="545">
        <v>1</v>
      </c>
      <c r="L224" s="764" t="s">
        <v>838</v>
      </c>
      <c r="O224"/>
      <c r="P224"/>
      <c r="Q224"/>
    </row>
    <row r="225" spans="1:14" s="148" customFormat="1" ht="18.25" customHeight="1">
      <c r="A225" s="557" t="s">
        <v>800</v>
      </c>
      <c r="B225" s="944" t="s">
        <v>6</v>
      </c>
      <c r="C225" s="945"/>
      <c r="D225" s="144">
        <v>87</v>
      </c>
      <c r="E225" s="149">
        <v>16</v>
      </c>
      <c r="F225" s="150">
        <v>302618</v>
      </c>
      <c r="G225" s="145">
        <v>16</v>
      </c>
      <c r="H225" s="151">
        <v>302618</v>
      </c>
      <c r="I225" s="313">
        <v>10</v>
      </c>
      <c r="J225" s="314">
        <v>7</v>
      </c>
      <c r="K225" s="407">
        <v>5</v>
      </c>
      <c r="L225" s="424" t="e">
        <v>#VALUE!</v>
      </c>
      <c r="M225" s="247"/>
      <c r="N225" s="247"/>
    </row>
    <row r="226" spans="1:14" ht="18.25" customHeight="1" outlineLevel="2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1:14" ht="18.25" customHeight="1" outlineLevel="2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4" ht="18.25" customHeight="1" outlineLevel="1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0</v>
      </c>
      <c r="H228" s="17">
        <v>0</v>
      </c>
      <c r="I228" s="310">
        <v>0</v>
      </c>
      <c r="J228" s="311">
        <v>0</v>
      </c>
      <c r="K228" s="406">
        <v>0</v>
      </c>
      <c r="L228" s="423">
        <v>0</v>
      </c>
      <c r="M228" s="1" t="s">
        <v>162</v>
      </c>
    </row>
    <row r="229" spans="1:14" ht="18.25" customHeight="1" outlineLevel="2">
      <c r="B229" s="5" t="s">
        <v>2</v>
      </c>
      <c r="C229" s="38" t="s">
        <v>34</v>
      </c>
      <c r="D229" s="7" t="s">
        <v>39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1">
        <v>0</v>
      </c>
      <c r="K229" s="405">
        <v>0</v>
      </c>
      <c r="L229" s="422"/>
    </row>
    <row r="230" spans="1:14" ht="18.25" customHeight="1" outlineLevel="2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4" ht="18.25" customHeight="1" outlineLevel="1">
      <c r="B231" s="12" t="s">
        <v>2</v>
      </c>
      <c r="C231" s="13" t="s">
        <v>34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50</v>
      </c>
    </row>
    <row r="232" spans="1:14" ht="18.25" customHeight="1" outlineLevel="2">
      <c r="B232" s="5" t="s">
        <v>2</v>
      </c>
      <c r="C232" s="38" t="s">
        <v>633</v>
      </c>
      <c r="D232" s="7" t="s">
        <v>298</v>
      </c>
      <c r="E232" s="8">
        <v>1</v>
      </c>
      <c r="F232" s="9">
        <v>40000</v>
      </c>
      <c r="G232" s="8">
        <v>1</v>
      </c>
      <c r="H232" s="10">
        <v>40000</v>
      </c>
      <c r="I232" s="309">
        <v>1</v>
      </c>
      <c r="J232" s="401">
        <v>1</v>
      </c>
      <c r="K232" s="405">
        <v>1</v>
      </c>
      <c r="L232" s="422"/>
    </row>
    <row r="233" spans="1:14" ht="18.25" customHeight="1" outlineLevel="1">
      <c r="B233" s="12" t="s">
        <v>2</v>
      </c>
      <c r="C233" s="13" t="s">
        <v>633</v>
      </c>
      <c r="D233" s="14">
        <v>1</v>
      </c>
      <c r="E233" s="15">
        <v>1</v>
      </c>
      <c r="F233" s="16">
        <v>40000</v>
      </c>
      <c r="G233" s="15">
        <v>1</v>
      </c>
      <c r="H233" s="17">
        <v>40000</v>
      </c>
      <c r="I233" s="310">
        <v>1</v>
      </c>
      <c r="J233" s="311">
        <v>1</v>
      </c>
      <c r="K233" s="406">
        <v>1</v>
      </c>
      <c r="L233" s="423">
        <v>0</v>
      </c>
      <c r="M233" s="1" t="s">
        <v>652</v>
      </c>
    </row>
    <row r="234" spans="1:14" ht="18.25" customHeight="1" outlineLevel="2">
      <c r="B234" s="5" t="s">
        <v>2</v>
      </c>
      <c r="C234" s="38" t="s">
        <v>28</v>
      </c>
      <c r="D234" s="7" t="s">
        <v>21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1:14" ht="18.25" customHeight="1" outlineLevel="2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1:14" ht="18.25" customHeight="1" outlineLevel="2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1">
        <v>0</v>
      </c>
      <c r="K236" s="405">
        <v>0</v>
      </c>
      <c r="L236" s="422"/>
    </row>
    <row r="237" spans="1:14" ht="18.25" customHeight="1" outlineLevel="1">
      <c r="B237" s="12" t="s">
        <v>2</v>
      </c>
      <c r="C237" s="13" t="s">
        <v>30</v>
      </c>
      <c r="D237" s="14">
        <v>3</v>
      </c>
      <c r="E237" s="15">
        <v>0</v>
      </c>
      <c r="F237" s="16">
        <v>0</v>
      </c>
      <c r="G237" s="15">
        <v>0</v>
      </c>
      <c r="H237" s="17">
        <v>0</v>
      </c>
      <c r="I237" s="310">
        <v>0</v>
      </c>
      <c r="J237" s="311">
        <v>0</v>
      </c>
      <c r="K237" s="406">
        <v>0</v>
      </c>
      <c r="L237" s="423">
        <v>0</v>
      </c>
      <c r="M237" s="1" t="s">
        <v>165</v>
      </c>
    </row>
    <row r="238" spans="1:14" ht="18.25" customHeight="1" outlineLevel="2">
      <c r="B238" s="5" t="s">
        <v>2</v>
      </c>
      <c r="C238" s="38" t="s">
        <v>310</v>
      </c>
      <c r="D238" s="7" t="s">
        <v>21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4" ht="18.25" customHeight="1" outlineLevel="2">
      <c r="B239" s="5" t="s">
        <v>2</v>
      </c>
      <c r="C239" s="6" t="s">
        <v>689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4" ht="18.25" customHeight="1" outlineLevel="2">
      <c r="B240" s="5" t="s">
        <v>2</v>
      </c>
      <c r="C240" s="6" t="s">
        <v>902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ht="18.25" customHeight="1" outlineLevel="2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1">
        <v>0</v>
      </c>
      <c r="K241" s="405">
        <v>0</v>
      </c>
      <c r="L241" s="422"/>
    </row>
    <row r="242" spans="1:17" s="1" customFormat="1" ht="18.25" customHeight="1" outlineLevel="2">
      <c r="A242" s="558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1">
        <v>0</v>
      </c>
      <c r="K242" s="405">
        <v>0</v>
      </c>
      <c r="L242" s="422"/>
      <c r="O242"/>
      <c r="P242"/>
      <c r="Q242"/>
    </row>
    <row r="243" spans="1:17" s="1" customFormat="1" ht="18.25" customHeight="1" outlineLevel="1">
      <c r="A243" s="558"/>
      <c r="B243" s="12" t="s">
        <v>2</v>
      </c>
      <c r="C243" s="13" t="s">
        <v>310</v>
      </c>
      <c r="D243" s="14">
        <v>5</v>
      </c>
      <c r="E243" s="15">
        <v>0</v>
      </c>
      <c r="F243" s="16">
        <v>0</v>
      </c>
      <c r="G243" s="15">
        <v>0</v>
      </c>
      <c r="H243" s="17">
        <v>0</v>
      </c>
      <c r="I243" s="310">
        <v>0</v>
      </c>
      <c r="J243" s="311">
        <v>0</v>
      </c>
      <c r="K243" s="406">
        <v>0</v>
      </c>
      <c r="L243" s="423">
        <v>0</v>
      </c>
      <c r="M243" s="1" t="s">
        <v>165</v>
      </c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0</v>
      </c>
      <c r="H246" s="17">
        <v>0</v>
      </c>
      <c r="I246" s="310">
        <v>0</v>
      </c>
      <c r="J246" s="311">
        <v>0</v>
      </c>
      <c r="K246" s="406">
        <v>0</v>
      </c>
      <c r="L246" s="423">
        <v>0</v>
      </c>
      <c r="M246" s="1" t="s">
        <v>164</v>
      </c>
      <c r="O246"/>
      <c r="P246"/>
      <c r="Q246"/>
    </row>
    <row r="247" spans="1:17" s="1" customFormat="1" ht="18.25" customHeight="1" outlineLevel="2">
      <c r="A247" s="558"/>
      <c r="B247" s="5" t="s">
        <v>2</v>
      </c>
      <c r="C247" s="38" t="s">
        <v>784</v>
      </c>
      <c r="D247" s="7" t="s">
        <v>298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1">
        <v>0</v>
      </c>
      <c r="K247" s="405">
        <v>0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2</v>
      </c>
      <c r="C248" s="13" t="s">
        <v>784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310">
        <v>0</v>
      </c>
      <c r="J248" s="311">
        <v>0</v>
      </c>
      <c r="K248" s="406">
        <v>0</v>
      </c>
      <c r="L248" s="423">
        <v>0</v>
      </c>
      <c r="M248" s="1" t="s">
        <v>652</v>
      </c>
      <c r="O248"/>
      <c r="P248"/>
      <c r="Q248"/>
    </row>
    <row r="249" spans="1:17" s="1" customFormat="1" ht="18.25" customHeight="1" outlineLevel="2">
      <c r="A249" s="558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651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267</v>
      </c>
      <c r="D251" s="7" t="s">
        <v>467</v>
      </c>
      <c r="E251" s="8">
        <v>1</v>
      </c>
      <c r="F251" s="9">
        <v>12000</v>
      </c>
      <c r="G251" s="8">
        <v>1</v>
      </c>
      <c r="H251" s="10">
        <v>12000</v>
      </c>
      <c r="I251" s="309">
        <v>1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1">
      <c r="A252" s="558"/>
      <c r="B252" s="12" t="s">
        <v>8</v>
      </c>
      <c r="C252" s="13" t="s">
        <v>345</v>
      </c>
      <c r="D252" s="14">
        <v>1</v>
      </c>
      <c r="E252" s="15">
        <v>1</v>
      </c>
      <c r="F252" s="16">
        <v>12000</v>
      </c>
      <c r="G252" s="15">
        <v>1</v>
      </c>
      <c r="H252" s="17">
        <v>12000</v>
      </c>
      <c r="I252" s="310">
        <v>1</v>
      </c>
      <c r="J252" s="311">
        <v>0</v>
      </c>
      <c r="K252" s="406">
        <v>0</v>
      </c>
      <c r="L252" s="423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58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507</v>
      </c>
      <c r="D254" s="7" t="s">
        <v>182</v>
      </c>
      <c r="E254" s="8">
        <v>1</v>
      </c>
      <c r="F254" s="9">
        <v>15876</v>
      </c>
      <c r="G254" s="8">
        <v>1</v>
      </c>
      <c r="H254" s="10">
        <v>15876</v>
      </c>
      <c r="I254" s="309">
        <v>1</v>
      </c>
      <c r="J254" s="401">
        <v>1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710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243</v>
      </c>
      <c r="C257" s="6" t="s">
        <v>905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2">
      <c r="A258" s="558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1">
      <c r="A259" s="558"/>
      <c r="B259" s="12" t="s">
        <v>8</v>
      </c>
      <c r="C259" s="13" t="s">
        <v>206</v>
      </c>
      <c r="D259" s="14">
        <v>6</v>
      </c>
      <c r="E259" s="15">
        <v>1</v>
      </c>
      <c r="F259" s="16">
        <v>15876</v>
      </c>
      <c r="G259" s="15">
        <v>1</v>
      </c>
      <c r="H259" s="17">
        <v>15876</v>
      </c>
      <c r="I259" s="310">
        <v>1</v>
      </c>
      <c r="J259" s="311">
        <v>1</v>
      </c>
      <c r="K259" s="406">
        <v>0</v>
      </c>
      <c r="L259" s="423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38" t="s">
        <v>850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1">
      <c r="A262" s="558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6">
        <v>0</v>
      </c>
      <c r="L262" s="423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6" t="s">
        <v>898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1">
      <c r="A265" s="558"/>
      <c r="B265" s="12" t="s">
        <v>8</v>
      </c>
      <c r="C265" s="13" t="s">
        <v>898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6">
        <v>0</v>
      </c>
      <c r="L265" s="423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1">
        <v>0</v>
      </c>
      <c r="K268" s="405">
        <v>0</v>
      </c>
      <c r="L268" s="422"/>
      <c r="O268"/>
      <c r="P268"/>
      <c r="Q268"/>
    </row>
    <row r="269" spans="1:17" s="1" customFormat="1" ht="18.25" customHeight="1" outlineLevel="1">
      <c r="A269" s="558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6">
        <v>0</v>
      </c>
      <c r="L269" s="423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58"/>
      <c r="B270" s="5" t="s">
        <v>8</v>
      </c>
      <c r="C270" s="38" t="s">
        <v>785</v>
      </c>
      <c r="D270" s="23" t="s">
        <v>213</v>
      </c>
      <c r="E270" s="41">
        <v>0</v>
      </c>
      <c r="F270" s="42">
        <v>0</v>
      </c>
      <c r="G270" s="41">
        <v>0</v>
      </c>
      <c r="H270" s="43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38" t="s">
        <v>778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2">
      <c r="A272" s="558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s="1" customFormat="1" ht="18.25" customHeight="1" outlineLevel="1">
      <c r="A273" s="558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0</v>
      </c>
      <c r="H273" s="17">
        <v>0</v>
      </c>
      <c r="I273" s="310">
        <v>0</v>
      </c>
      <c r="J273" s="311">
        <v>0</v>
      </c>
      <c r="K273" s="406">
        <v>0</v>
      </c>
      <c r="L273" s="423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58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s="64" customFormat="1" ht="18.25" customHeight="1" outlineLevel="1">
      <c r="A276" s="559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8">
        <v>0</v>
      </c>
      <c r="L276" s="425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1">
        <v>0</v>
      </c>
      <c r="K277" s="405">
        <v>0</v>
      </c>
      <c r="L277" s="422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1</v>
      </c>
      <c r="F278" s="9">
        <v>15000</v>
      </c>
      <c r="G278" s="8">
        <v>1</v>
      </c>
      <c r="H278" s="10">
        <v>15000</v>
      </c>
      <c r="I278" s="309">
        <v>1</v>
      </c>
      <c r="J278" s="401">
        <v>1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464</v>
      </c>
      <c r="D279" s="26">
        <v>2</v>
      </c>
      <c r="E279" s="61">
        <v>1</v>
      </c>
      <c r="F279" s="62">
        <v>15000</v>
      </c>
      <c r="G279" s="61">
        <v>1</v>
      </c>
      <c r="H279" s="63">
        <v>15000</v>
      </c>
      <c r="I279" s="315">
        <v>1</v>
      </c>
      <c r="J279" s="316">
        <v>1</v>
      </c>
      <c r="K279" s="408">
        <v>0</v>
      </c>
      <c r="L279" s="425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1">
        <v>0</v>
      </c>
      <c r="K280" s="405">
        <v>0</v>
      </c>
      <c r="L280" s="422"/>
    </row>
    <row r="281" spans="1:17" s="64" customFormat="1" ht="18.25" customHeight="1" outlineLevel="1">
      <c r="A281" s="559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5">
        <v>0</v>
      </c>
      <c r="J281" s="316">
        <v>0</v>
      </c>
      <c r="K281" s="408">
        <v>0</v>
      </c>
      <c r="L281" s="425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1">
        <v>0</v>
      </c>
      <c r="K283" s="405">
        <v>0</v>
      </c>
      <c r="L283" s="422"/>
    </row>
    <row r="284" spans="1:17" s="64" customFormat="1" ht="18.25" customHeight="1" outlineLevel="1">
      <c r="A284" s="559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8">
        <v>0</v>
      </c>
      <c r="L284" s="425">
        <v>0</v>
      </c>
      <c r="M284" s="248" t="s">
        <v>164</v>
      </c>
      <c r="N284" s="248"/>
    </row>
    <row r="285" spans="1:17" s="148" customFormat="1" ht="18.25" customHeight="1">
      <c r="A285" s="557" t="s">
        <v>801</v>
      </c>
      <c r="B285" s="944" t="s">
        <v>8</v>
      </c>
      <c r="C285" s="945"/>
      <c r="D285" s="144">
        <v>41</v>
      </c>
      <c r="E285" s="145">
        <v>4</v>
      </c>
      <c r="F285" s="146">
        <v>82876</v>
      </c>
      <c r="G285" s="145">
        <v>4</v>
      </c>
      <c r="H285" s="147">
        <v>82876</v>
      </c>
      <c r="I285" s="313">
        <v>4</v>
      </c>
      <c r="J285" s="314">
        <v>3</v>
      </c>
      <c r="K285" s="407">
        <v>1</v>
      </c>
      <c r="L285" s="424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6">
        <v>0</v>
      </c>
      <c r="L287" s="423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ht="18.25" customHeight="1" outlineLevel="2">
      <c r="B289" s="5" t="s">
        <v>3</v>
      </c>
      <c r="C289" s="6" t="s">
        <v>770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</row>
    <row r="290" spans="1:17" s="1" customFormat="1" ht="18.25" customHeight="1" outlineLevel="1">
      <c r="A290" s="558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705</v>
      </c>
      <c r="D291" s="39" t="s">
        <v>183</v>
      </c>
      <c r="E291" s="8">
        <v>2</v>
      </c>
      <c r="F291" s="9">
        <v>32802</v>
      </c>
      <c r="G291" s="8">
        <v>2</v>
      </c>
      <c r="H291" s="10">
        <v>32802</v>
      </c>
      <c r="I291" s="309">
        <v>1</v>
      </c>
      <c r="J291" s="401">
        <v>1</v>
      </c>
      <c r="K291" s="405">
        <v>1</v>
      </c>
      <c r="L291" s="422"/>
      <c r="O291"/>
      <c r="P291"/>
      <c r="Q291"/>
    </row>
    <row r="292" spans="1:17" s="1" customFormat="1" ht="18.25" customHeight="1" outlineLevel="1">
      <c r="A292" s="558"/>
      <c r="B292" s="12" t="s">
        <v>3</v>
      </c>
      <c r="C292" s="25" t="s">
        <v>705</v>
      </c>
      <c r="D292" s="26">
        <v>1</v>
      </c>
      <c r="E292" s="15">
        <v>2</v>
      </c>
      <c r="F292" s="16">
        <v>32802</v>
      </c>
      <c r="G292" s="15">
        <v>2</v>
      </c>
      <c r="H292" s="17">
        <v>32802</v>
      </c>
      <c r="I292" s="310">
        <v>1</v>
      </c>
      <c r="J292" s="311">
        <v>1</v>
      </c>
      <c r="K292" s="406">
        <v>1</v>
      </c>
      <c r="L292" s="423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38" t="s">
        <v>126</v>
      </c>
      <c r="D293" s="39" t="s">
        <v>39</v>
      </c>
      <c r="E293" s="8">
        <v>1</v>
      </c>
      <c r="F293" s="9">
        <v>28800</v>
      </c>
      <c r="G293" s="8">
        <v>1</v>
      </c>
      <c r="H293" s="10">
        <v>28800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2">
      <c r="A295" s="558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1">
      <c r="A296" s="558"/>
      <c r="B296" s="12" t="s">
        <v>3</v>
      </c>
      <c r="C296" s="25" t="s">
        <v>126</v>
      </c>
      <c r="D296" s="26">
        <v>3</v>
      </c>
      <c r="E296" s="15">
        <v>1</v>
      </c>
      <c r="F296" s="16">
        <v>28800</v>
      </c>
      <c r="G296" s="15">
        <v>1</v>
      </c>
      <c r="H296" s="17">
        <v>28800</v>
      </c>
      <c r="I296" s="310">
        <v>1</v>
      </c>
      <c r="J296" s="311">
        <v>1</v>
      </c>
      <c r="K296" s="406">
        <v>1</v>
      </c>
      <c r="L296" s="423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58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873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1</v>
      </c>
      <c r="F299" s="9">
        <v>80000</v>
      </c>
      <c r="G299" s="8">
        <v>1</v>
      </c>
      <c r="H299" s="10">
        <v>80000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3</v>
      </c>
      <c r="E300" s="15">
        <v>1</v>
      </c>
      <c r="F300" s="16">
        <v>80000</v>
      </c>
      <c r="G300" s="15">
        <v>1</v>
      </c>
      <c r="H300" s="17">
        <v>80000</v>
      </c>
      <c r="I300" s="310">
        <v>1</v>
      </c>
      <c r="J300" s="311">
        <v>1</v>
      </c>
      <c r="K300" s="406">
        <v>1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2</v>
      </c>
      <c r="F301" s="9">
        <v>9652</v>
      </c>
      <c r="G301" s="8">
        <v>2</v>
      </c>
      <c r="H301" s="10">
        <v>9652</v>
      </c>
      <c r="I301" s="309">
        <v>1</v>
      </c>
      <c r="J301" s="401">
        <v>0</v>
      </c>
      <c r="K301" s="405">
        <v>0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2</v>
      </c>
      <c r="F302" s="16">
        <v>9652</v>
      </c>
      <c r="G302" s="15">
        <v>2</v>
      </c>
      <c r="H302" s="17">
        <v>9652</v>
      </c>
      <c r="I302" s="310">
        <v>1</v>
      </c>
      <c r="J302" s="311">
        <v>0</v>
      </c>
      <c r="K302" s="406">
        <v>0</v>
      </c>
      <c r="L302" s="423">
        <v>0</v>
      </c>
      <c r="M302" s="1" t="s">
        <v>652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698</v>
      </c>
      <c r="D303" s="39" t="s">
        <v>357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698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6">
        <v>0</v>
      </c>
      <c r="L304" s="423">
        <v>0</v>
      </c>
      <c r="M304" s="1" t="s">
        <v>652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1">
        <v>0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0</v>
      </c>
      <c r="H307" s="17">
        <v>0</v>
      </c>
      <c r="I307" s="310">
        <v>0</v>
      </c>
      <c r="J307" s="311">
        <v>0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310">
        <v>0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1</v>
      </c>
      <c r="F314" s="9">
        <v>21105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1</v>
      </c>
      <c r="F316" s="16">
        <v>21105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1">
        <v>0</v>
      </c>
      <c r="K327" s="405">
        <v>0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19">
        <v>0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</v>
      </c>
      <c r="H329" s="17">
        <v>0</v>
      </c>
      <c r="I329" s="310">
        <v>0</v>
      </c>
      <c r="J329" s="311">
        <v>0</v>
      </c>
      <c r="K329" s="406">
        <v>0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1</v>
      </c>
      <c r="F330" s="9">
        <v>6416</v>
      </c>
      <c r="G330" s="8">
        <v>1</v>
      </c>
      <c r="H330" s="10">
        <v>6416</v>
      </c>
      <c r="I330" s="309">
        <v>1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1</v>
      </c>
      <c r="F332" s="16">
        <v>6416</v>
      </c>
      <c r="G332" s="15">
        <v>1</v>
      </c>
      <c r="H332" s="17">
        <v>6416</v>
      </c>
      <c r="I332" s="310">
        <v>1</v>
      </c>
      <c r="J332" s="311">
        <v>0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0</v>
      </c>
      <c r="H334" s="17">
        <v>0</v>
      </c>
      <c r="I334" s="310">
        <v>0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2">
      <c r="A339" s="558"/>
      <c r="B339" s="40" t="s">
        <v>3</v>
      </c>
      <c r="C339" s="38" t="s">
        <v>712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2</v>
      </c>
      <c r="F346" s="9">
        <v>23882</v>
      </c>
      <c r="G346" s="8">
        <v>2</v>
      </c>
      <c r="H346" s="10">
        <v>23882</v>
      </c>
      <c r="I346" s="309">
        <v>1</v>
      </c>
      <c r="J346" s="401">
        <v>1</v>
      </c>
      <c r="K346" s="405">
        <v>0</v>
      </c>
      <c r="L346" s="422"/>
      <c r="O346"/>
      <c r="P346"/>
      <c r="Q346"/>
    </row>
    <row r="347" spans="1:17" s="1" customFormat="1" ht="18.25" customHeight="1" outlineLevel="1">
      <c r="A347" s="558"/>
      <c r="B347" s="12" t="s">
        <v>3</v>
      </c>
      <c r="C347" s="60" t="s">
        <v>129</v>
      </c>
      <c r="D347" s="14">
        <v>2</v>
      </c>
      <c r="E347" s="15">
        <v>2</v>
      </c>
      <c r="F347" s="16">
        <v>23882</v>
      </c>
      <c r="G347" s="15">
        <v>2</v>
      </c>
      <c r="H347" s="17">
        <v>23882</v>
      </c>
      <c r="I347" s="310">
        <v>1</v>
      </c>
      <c r="J347" s="311">
        <v>1</v>
      </c>
      <c r="K347" s="406">
        <v>0</v>
      </c>
      <c r="L347" s="423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725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0">
        <v>0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>
      <c r="A354" s="557" t="s">
        <v>802</v>
      </c>
      <c r="B354" s="944" t="s">
        <v>9</v>
      </c>
      <c r="C354" s="945"/>
      <c r="D354" s="144">
        <v>45</v>
      </c>
      <c r="E354" s="149">
        <v>10</v>
      </c>
      <c r="F354" s="147">
        <v>202657</v>
      </c>
      <c r="G354" s="145">
        <v>10</v>
      </c>
      <c r="H354" s="151">
        <v>202657</v>
      </c>
      <c r="I354" s="313">
        <v>7</v>
      </c>
      <c r="J354" s="314">
        <v>5</v>
      </c>
      <c r="K354" s="407">
        <v>3</v>
      </c>
      <c r="L354" s="424">
        <v>0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6">
        <v>0</v>
      </c>
      <c r="L358" s="423">
        <v>0</v>
      </c>
      <c r="M358" s="1" t="s">
        <v>162</v>
      </c>
    </row>
    <row r="359" spans="1:17" ht="18.25" customHeight="1" outlineLevel="2">
      <c r="B359" s="5" t="s">
        <v>259</v>
      </c>
      <c r="C359" s="38" t="s">
        <v>560</v>
      </c>
      <c r="D359" s="7" t="s">
        <v>229</v>
      </c>
      <c r="E359" s="8">
        <v>1</v>
      </c>
      <c r="F359" s="9">
        <v>12000</v>
      </c>
      <c r="G359" s="8">
        <v>1</v>
      </c>
      <c r="H359" s="10">
        <v>12000</v>
      </c>
      <c r="I359" s="309">
        <v>1</v>
      </c>
      <c r="J359" s="401">
        <v>0</v>
      </c>
      <c r="K359" s="405">
        <v>0</v>
      </c>
      <c r="L359" s="422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1</v>
      </c>
      <c r="F360" s="16">
        <v>12000</v>
      </c>
      <c r="G360" s="15">
        <v>1</v>
      </c>
      <c r="H360" s="17">
        <v>12000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651</v>
      </c>
    </row>
    <row r="361" spans="1:17" ht="18" customHeight="1" outlineLevel="2">
      <c r="B361" s="5" t="s">
        <v>259</v>
      </c>
      <c r="C361" s="38" t="s">
        <v>81</v>
      </c>
      <c r="D361" s="7" t="s">
        <v>21</v>
      </c>
      <c r="E361" s="8">
        <v>1</v>
      </c>
      <c r="F361" s="9">
        <v>4657</v>
      </c>
      <c r="G361" s="8">
        <v>1</v>
      </c>
      <c r="H361" s="10">
        <v>4657</v>
      </c>
      <c r="I361" s="309">
        <v>1</v>
      </c>
      <c r="J361" s="401">
        <v>0</v>
      </c>
      <c r="K361" s="405">
        <v>0</v>
      </c>
      <c r="L361" s="422"/>
    </row>
    <row r="362" spans="1:17" ht="18.25" customHeight="1" outlineLevel="2">
      <c r="B362" s="5" t="s">
        <v>260</v>
      </c>
      <c r="C362" s="18" t="s">
        <v>893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1">
      <c r="A365" s="558"/>
      <c r="B365" s="12" t="s">
        <v>259</v>
      </c>
      <c r="C365" s="13" t="s">
        <v>81</v>
      </c>
      <c r="D365" s="14">
        <v>4</v>
      </c>
      <c r="E365" s="15">
        <v>1</v>
      </c>
      <c r="F365" s="16">
        <v>4657</v>
      </c>
      <c r="G365" s="15">
        <v>1</v>
      </c>
      <c r="H365" s="17">
        <v>4657</v>
      </c>
      <c r="I365" s="310">
        <v>1</v>
      </c>
      <c r="J365" s="311">
        <v>0</v>
      </c>
      <c r="K365" s="406">
        <v>0</v>
      </c>
      <c r="L365" s="423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1">
      <c r="A368" s="558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0">
        <v>0</v>
      </c>
      <c r="J371" s="311">
        <v>0</v>
      </c>
      <c r="K371" s="406">
        <v>0</v>
      </c>
      <c r="L371" s="423">
        <v>0</v>
      </c>
      <c r="M371" s="1" t="s">
        <v>164</v>
      </c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8"/>
      <c r="B377" s="5" t="s">
        <v>259</v>
      </c>
      <c r="C377" s="6" t="s">
        <v>771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>
      <c r="A382" s="557" t="s">
        <v>259</v>
      </c>
      <c r="B382" s="944" t="s">
        <v>259</v>
      </c>
      <c r="C382" s="945"/>
      <c r="D382" s="144">
        <v>19</v>
      </c>
      <c r="E382" s="149">
        <v>2</v>
      </c>
      <c r="F382" s="150">
        <v>16657</v>
      </c>
      <c r="G382" s="145">
        <v>2</v>
      </c>
      <c r="H382" s="151">
        <v>16657</v>
      </c>
      <c r="I382" s="313">
        <v>2</v>
      </c>
      <c r="J382" s="314">
        <v>0</v>
      </c>
      <c r="K382" s="407">
        <v>0</v>
      </c>
      <c r="L382" s="424">
        <v>0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668</v>
      </c>
      <c r="D384" s="7" t="s">
        <v>38</v>
      </c>
      <c r="E384" s="8">
        <v>1</v>
      </c>
      <c r="F384" s="9">
        <v>7840</v>
      </c>
      <c r="G384" s="8">
        <v>1</v>
      </c>
      <c r="H384" s="10">
        <v>7840</v>
      </c>
      <c r="I384" s="309">
        <v>1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1</v>
      </c>
      <c r="F386" s="16">
        <v>7840</v>
      </c>
      <c r="G386" s="15">
        <v>1</v>
      </c>
      <c r="H386" s="17">
        <v>7840</v>
      </c>
      <c r="I386" s="310">
        <v>1</v>
      </c>
      <c r="J386" s="311">
        <v>0</v>
      </c>
      <c r="K386" s="406">
        <v>0</v>
      </c>
      <c r="L386" s="423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2</v>
      </c>
      <c r="F388" s="9">
        <v>7239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2</v>
      </c>
      <c r="F389" s="16">
        <v>7239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2</v>
      </c>
      <c r="F390" s="9">
        <v>12936</v>
      </c>
      <c r="G390" s="8">
        <v>2</v>
      </c>
      <c r="H390" s="10">
        <v>12936</v>
      </c>
      <c r="I390" s="309">
        <v>1</v>
      </c>
      <c r="J390" s="401">
        <v>0</v>
      </c>
      <c r="K390" s="405">
        <v>0</v>
      </c>
      <c r="L390" s="422"/>
    </row>
    <row r="391" spans="1:17" ht="18.25" customHeight="1" outlineLevel="2">
      <c r="B391" s="5" t="s">
        <v>198</v>
      </c>
      <c r="C391" s="38" t="s">
        <v>716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73" t="s">
        <v>863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3"/>
      <c r="K392" s="410"/>
      <c r="L392" s="422"/>
    </row>
    <row r="393" spans="1:17" ht="18.25" customHeight="1" outlineLevel="1">
      <c r="B393" s="12" t="s">
        <v>198</v>
      </c>
      <c r="C393" s="13" t="s">
        <v>309</v>
      </c>
      <c r="D393" s="14">
        <v>2</v>
      </c>
      <c r="E393" s="15">
        <v>2</v>
      </c>
      <c r="F393" s="16">
        <v>12936</v>
      </c>
      <c r="G393" s="15">
        <v>2</v>
      </c>
      <c r="H393" s="17">
        <v>12936</v>
      </c>
      <c r="I393" s="310">
        <v>1</v>
      </c>
      <c r="J393" s="311">
        <v>0</v>
      </c>
      <c r="K393" s="406">
        <v>0</v>
      </c>
      <c r="L393" s="423">
        <v>0</v>
      </c>
      <c r="M393" s="1" t="s">
        <v>165</v>
      </c>
    </row>
    <row r="394" spans="1:17" s="1" customFormat="1" ht="18.25" customHeight="1" outlineLevel="2">
      <c r="A394" s="558"/>
      <c r="B394" s="5" t="s">
        <v>199</v>
      </c>
      <c r="C394" s="6" t="s">
        <v>774</v>
      </c>
      <c r="D394" s="19" t="s">
        <v>886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774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6">
        <v>0</v>
      </c>
      <c r="L395" s="423">
        <v>0</v>
      </c>
      <c r="M395" s="1" t="s">
        <v>652</v>
      </c>
      <c r="O395"/>
      <c r="P395"/>
      <c r="Q395"/>
    </row>
    <row r="396" spans="1:17" s="1" customFormat="1" ht="18.25" customHeight="1" outlineLevel="2">
      <c r="A396" s="558"/>
      <c r="B396" s="5" t="s">
        <v>199</v>
      </c>
      <c r="C396" s="38" t="s">
        <v>826</v>
      </c>
      <c r="D396" s="39" t="s">
        <v>918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1">
      <c r="A397" s="558"/>
      <c r="B397" s="12" t="s">
        <v>198</v>
      </c>
      <c r="C397" s="13" t="s">
        <v>826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2</v>
      </c>
      <c r="F398" s="9">
        <v>20800</v>
      </c>
      <c r="G398" s="8">
        <v>2</v>
      </c>
      <c r="H398" s="10">
        <v>20800</v>
      </c>
      <c r="I398" s="309">
        <v>1</v>
      </c>
      <c r="J398" s="401">
        <v>1</v>
      </c>
      <c r="K398" s="405">
        <v>0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717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97</v>
      </c>
      <c r="D401" s="14">
        <v>3</v>
      </c>
      <c r="E401" s="15">
        <v>2</v>
      </c>
      <c r="F401" s="16">
        <v>20800</v>
      </c>
      <c r="G401" s="15">
        <v>2</v>
      </c>
      <c r="H401" s="17">
        <v>20800</v>
      </c>
      <c r="I401" s="310">
        <v>1</v>
      </c>
      <c r="J401" s="311">
        <v>1</v>
      </c>
      <c r="K401" s="406">
        <v>0</v>
      </c>
      <c r="L401" s="423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49" t="s">
        <v>691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853" t="s">
        <v>866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1</v>
      </c>
      <c r="F420" s="9">
        <v>16176</v>
      </c>
      <c r="G420" s="8">
        <v>1</v>
      </c>
      <c r="H420" s="10">
        <v>16176</v>
      </c>
      <c r="I420" s="309">
        <v>1</v>
      </c>
      <c r="J420" s="401">
        <v>0</v>
      </c>
      <c r="K420" s="405">
        <v>0</v>
      </c>
      <c r="L420" s="422"/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751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1</v>
      </c>
      <c r="F422" s="16">
        <v>16176</v>
      </c>
      <c r="G422" s="15">
        <v>1</v>
      </c>
      <c r="H422" s="17">
        <v>16176</v>
      </c>
      <c r="I422" s="310">
        <v>1</v>
      </c>
      <c r="J422" s="311">
        <v>0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310">
        <v>0</v>
      </c>
      <c r="J426" s="311">
        <v>0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1</v>
      </c>
      <c r="F430" s="9">
        <v>15230</v>
      </c>
      <c r="G430" s="8">
        <v>1</v>
      </c>
      <c r="H430" s="10">
        <v>15230</v>
      </c>
      <c r="I430" s="309">
        <v>1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869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1">
      <c r="A432" s="558"/>
      <c r="B432" s="12" t="s">
        <v>198</v>
      </c>
      <c r="C432" s="13" t="s">
        <v>88</v>
      </c>
      <c r="D432" s="14">
        <v>2</v>
      </c>
      <c r="E432" s="15">
        <v>1</v>
      </c>
      <c r="F432" s="16">
        <v>15230</v>
      </c>
      <c r="G432" s="15">
        <v>1</v>
      </c>
      <c r="H432" s="17">
        <v>15230</v>
      </c>
      <c r="I432" s="310">
        <v>1</v>
      </c>
      <c r="J432" s="311">
        <v>0</v>
      </c>
      <c r="K432" s="406">
        <v>0</v>
      </c>
      <c r="L432" s="423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478</v>
      </c>
      <c r="D433" s="7" t="s">
        <v>885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782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0</v>
      </c>
      <c r="H435" s="17">
        <v>0</v>
      </c>
      <c r="I435" s="310">
        <v>0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1">
        <v>0</v>
      </c>
      <c r="K436" s="405">
        <v>0</v>
      </c>
      <c r="L436" s="422"/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720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6">
        <v>0</v>
      </c>
      <c r="L438" s="423">
        <v>0</v>
      </c>
      <c r="M438" s="1" t="s">
        <v>164</v>
      </c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704</v>
      </c>
      <c r="D439" s="23" t="s">
        <v>164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1">
        <v>0</v>
      </c>
      <c r="K439" s="405">
        <v>0</v>
      </c>
      <c r="L439" s="422"/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0">
        <v>0</v>
      </c>
      <c r="J441" s="311">
        <v>0</v>
      </c>
      <c r="K441" s="406">
        <v>0</v>
      </c>
      <c r="L441" s="423">
        <v>0</v>
      </c>
      <c r="M441" s="1" t="s">
        <v>164</v>
      </c>
    </row>
    <row r="442" spans="1:17" s="148" customFormat="1" ht="18.25" customHeight="1">
      <c r="A442" s="557" t="s">
        <v>199</v>
      </c>
      <c r="B442" s="944" t="s">
        <v>199</v>
      </c>
      <c r="C442" s="945"/>
      <c r="D442" s="144">
        <v>39</v>
      </c>
      <c r="E442" s="149">
        <v>9</v>
      </c>
      <c r="F442" s="150">
        <v>80221</v>
      </c>
      <c r="G442" s="145">
        <v>9</v>
      </c>
      <c r="H442" s="151">
        <v>80221</v>
      </c>
      <c r="I442" s="313">
        <v>6</v>
      </c>
      <c r="J442" s="314">
        <v>1</v>
      </c>
      <c r="K442" s="407">
        <v>0</v>
      </c>
      <c r="L442" s="424">
        <v>0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1">
        <v>0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1">
        <v>0</v>
      </c>
      <c r="K447" s="405">
        <v>0</v>
      </c>
      <c r="L447" s="422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0</v>
      </c>
      <c r="H448" s="76">
        <v>0</v>
      </c>
      <c r="I448" s="319">
        <v>0</v>
      </c>
      <c r="J448" s="320">
        <v>0</v>
      </c>
      <c r="K448" s="321">
        <v>0</v>
      </c>
      <c r="L448" s="430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2" t="s">
        <v>701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1</v>
      </c>
      <c r="F451" s="58">
        <v>17774</v>
      </c>
      <c r="G451" s="57">
        <v>1</v>
      </c>
      <c r="H451" s="75">
        <v>17774</v>
      </c>
      <c r="I451" s="318">
        <v>1</v>
      </c>
      <c r="J451" s="401">
        <v>0</v>
      </c>
      <c r="K451" s="405">
        <v>0</v>
      </c>
      <c r="L451" s="422"/>
    </row>
    <row r="452" spans="1:17" ht="18.25" customHeight="1" outlineLevel="2">
      <c r="B452" s="52" t="s">
        <v>210</v>
      </c>
      <c r="C452" s="53" t="s">
        <v>741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2">
      <c r="B453" s="52" t="s">
        <v>210</v>
      </c>
      <c r="C453" s="53" t="s">
        <v>765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1</v>
      </c>
      <c r="F454" s="69">
        <v>17774</v>
      </c>
      <c r="G454" s="68">
        <v>1</v>
      </c>
      <c r="H454" s="76">
        <v>17774</v>
      </c>
      <c r="I454" s="319">
        <v>1</v>
      </c>
      <c r="J454" s="320">
        <v>0</v>
      </c>
      <c r="K454" s="321">
        <v>0</v>
      </c>
      <c r="L454" s="430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customHeight="1" outlineLevel="2">
      <c r="B456" s="52" t="s">
        <v>210</v>
      </c>
      <c r="C456" s="53" t="s">
        <v>766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894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665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637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0</v>
      </c>
      <c r="F466" s="69">
        <v>0</v>
      </c>
      <c r="G466" s="68">
        <v>0</v>
      </c>
      <c r="H466" s="76">
        <v>0</v>
      </c>
      <c r="I466" s="319">
        <v>0</v>
      </c>
      <c r="J466" s="320">
        <v>0</v>
      </c>
      <c r="K466" s="321">
        <v>0</v>
      </c>
      <c r="L466" s="430">
        <v>0</v>
      </c>
      <c r="M466" s="1" t="s">
        <v>50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1">
      <c r="A468" s="558"/>
      <c r="B468" s="66" t="s">
        <v>210</v>
      </c>
      <c r="C468" s="60" t="s">
        <v>859</v>
      </c>
      <c r="D468" s="26">
        <v>1</v>
      </c>
      <c r="E468" s="68">
        <v>0</v>
      </c>
      <c r="F468" s="69">
        <v>0</v>
      </c>
      <c r="G468" s="68">
        <v>0</v>
      </c>
      <c r="H468" s="76">
        <v>0</v>
      </c>
      <c r="I468" s="319">
        <v>0</v>
      </c>
      <c r="J468" s="320">
        <v>0</v>
      </c>
      <c r="K468" s="321">
        <v>0</v>
      </c>
      <c r="L468" s="430">
        <v>0</v>
      </c>
      <c r="M468" s="1" t="s">
        <v>652</v>
      </c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678</v>
      </c>
      <c r="D470" s="7" t="s">
        <v>175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1">
        <v>0</v>
      </c>
      <c r="K472" s="405">
        <v>0</v>
      </c>
      <c r="L472" s="422"/>
      <c r="O472"/>
      <c r="P472"/>
      <c r="Q472"/>
    </row>
    <row r="473" spans="1:17" s="1" customFormat="1" ht="18.25" customHeight="1" outlineLevel="2">
      <c r="A473" s="558"/>
      <c r="B473" s="52" t="s">
        <v>210</v>
      </c>
      <c r="C473" s="53" t="s">
        <v>673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1">
      <c r="A474" s="558"/>
      <c r="B474" s="66" t="s">
        <v>210</v>
      </c>
      <c r="C474" s="60" t="s">
        <v>647</v>
      </c>
      <c r="D474" s="26">
        <v>2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0">
        <v>0</v>
      </c>
      <c r="M474" s="1" t="s">
        <v>50</v>
      </c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1</v>
      </c>
      <c r="F478" s="9">
        <v>8142</v>
      </c>
      <c r="G478" s="8">
        <v>1</v>
      </c>
      <c r="H478" s="10">
        <v>8142</v>
      </c>
      <c r="I478" s="309">
        <v>1</v>
      </c>
      <c r="J478" s="401">
        <v>0</v>
      </c>
      <c r="K478" s="405">
        <v>0</v>
      </c>
      <c r="L478" s="422"/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1</v>
      </c>
      <c r="F479" s="9">
        <v>8142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2</v>
      </c>
      <c r="F480" s="16">
        <v>16284</v>
      </c>
      <c r="G480" s="15">
        <v>2</v>
      </c>
      <c r="H480" s="17">
        <v>16284</v>
      </c>
      <c r="I480" s="310">
        <v>2</v>
      </c>
      <c r="J480" s="311">
        <v>0</v>
      </c>
      <c r="K480" s="406">
        <v>0</v>
      </c>
      <c r="L480" s="42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1">
        <v>0</v>
      </c>
      <c r="K481" s="405">
        <v>0</v>
      </c>
      <c r="L481" s="422"/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1">
        <v>0</v>
      </c>
      <c r="K482" s="405">
        <v>0</v>
      </c>
      <c r="L482" s="422"/>
      <c r="O482"/>
      <c r="P482"/>
      <c r="Q482"/>
    </row>
    <row r="483" spans="1:17" s="1" customFormat="1" ht="18.25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0</v>
      </c>
      <c r="F483" s="16">
        <v>0</v>
      </c>
      <c r="G483" s="15">
        <v>0</v>
      </c>
      <c r="H483" s="17">
        <v>0</v>
      </c>
      <c r="I483" s="310">
        <v>0</v>
      </c>
      <c r="J483" s="311">
        <v>0</v>
      </c>
      <c r="K483" s="406">
        <v>0</v>
      </c>
      <c r="L483" s="423">
        <v>0</v>
      </c>
      <c r="M483" s="1" t="s">
        <v>164</v>
      </c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18" t="s">
        <v>669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0</v>
      </c>
      <c r="F487" s="9">
        <v>0</v>
      </c>
      <c r="G487" s="8">
        <v>0</v>
      </c>
      <c r="H487" s="10">
        <v>0</v>
      </c>
      <c r="I487" s="312">
        <v>0</v>
      </c>
      <c r="J487" s="401">
        <v>0</v>
      </c>
      <c r="K487" s="405">
        <v>0</v>
      </c>
      <c r="L487" s="422"/>
      <c r="O487"/>
      <c r="P487"/>
      <c r="Q487"/>
    </row>
    <row r="488" spans="1:17" ht="18.25" customHeight="1" outlineLevel="2">
      <c r="B488" s="5" t="s">
        <v>210</v>
      </c>
      <c r="C488" s="18" t="s">
        <v>718</v>
      </c>
      <c r="D488" s="7" t="s">
        <v>16</v>
      </c>
      <c r="E488" s="8">
        <v>1</v>
      </c>
      <c r="F488" s="9">
        <v>6468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customHeight="1" outlineLevel="1">
      <c r="B489" s="12" t="s">
        <v>210</v>
      </c>
      <c r="C489" s="13" t="s">
        <v>69</v>
      </c>
      <c r="D489" s="14">
        <v>2</v>
      </c>
      <c r="E489" s="15">
        <v>1</v>
      </c>
      <c r="F489" s="16">
        <v>6468</v>
      </c>
      <c r="G489" s="15">
        <v>1</v>
      </c>
      <c r="H489" s="17">
        <v>6468</v>
      </c>
      <c r="I489" s="310">
        <v>1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customHeight="1" outlineLevel="2">
      <c r="B490" s="40" t="s">
        <v>210</v>
      </c>
      <c r="C490" s="38" t="s">
        <v>526</v>
      </c>
      <c r="D490" s="23" t="s">
        <v>183</v>
      </c>
      <c r="E490" s="8">
        <v>1</v>
      </c>
      <c r="F490" s="9">
        <v>8821</v>
      </c>
      <c r="G490" s="8">
        <v>1</v>
      </c>
      <c r="H490" s="10">
        <v>8821</v>
      </c>
      <c r="I490" s="312">
        <v>1</v>
      </c>
      <c r="J490" s="401">
        <v>0</v>
      </c>
      <c r="K490" s="405">
        <v>0</v>
      </c>
      <c r="L490" s="422"/>
    </row>
    <row r="491" spans="1:17" ht="18.25" customHeight="1" outlineLevel="2">
      <c r="B491" s="5" t="s">
        <v>210</v>
      </c>
      <c r="C491" s="18" t="s">
        <v>719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1">
        <v>0</v>
      </c>
      <c r="K491" s="405">
        <v>0</v>
      </c>
      <c r="L491" s="422"/>
    </row>
    <row r="492" spans="1:17" ht="18.25" customHeight="1" outlineLevel="1">
      <c r="B492" s="12" t="s">
        <v>210</v>
      </c>
      <c r="C492" s="13" t="s">
        <v>526</v>
      </c>
      <c r="D492" s="14">
        <v>2</v>
      </c>
      <c r="E492" s="15">
        <v>1</v>
      </c>
      <c r="F492" s="16">
        <v>8821</v>
      </c>
      <c r="G492" s="15">
        <v>1</v>
      </c>
      <c r="H492" s="17">
        <v>8821</v>
      </c>
      <c r="I492" s="310">
        <v>1</v>
      </c>
      <c r="J492" s="311">
        <v>0</v>
      </c>
      <c r="K492" s="406">
        <v>0</v>
      </c>
      <c r="L492" s="423">
        <v>0</v>
      </c>
      <c r="M492" s="1" t="s">
        <v>164</v>
      </c>
    </row>
    <row r="493" spans="1:17" ht="18.25" customHeight="1" outlineLevel="2">
      <c r="B493" s="5" t="s">
        <v>210</v>
      </c>
      <c r="C493" s="18" t="s">
        <v>264</v>
      </c>
      <c r="D493" s="7" t="s">
        <v>21</v>
      </c>
      <c r="E493" s="8">
        <v>1</v>
      </c>
      <c r="F493" s="9">
        <v>14325</v>
      </c>
      <c r="G493" s="8">
        <v>1</v>
      </c>
      <c r="H493" s="10">
        <v>14325</v>
      </c>
      <c r="I493" s="309">
        <v>1</v>
      </c>
      <c r="J493" s="401">
        <v>0</v>
      </c>
      <c r="K493" s="405">
        <v>0</v>
      </c>
      <c r="L493" s="422"/>
    </row>
    <row r="494" spans="1:17" ht="18.25" customHeight="1" outlineLevel="2">
      <c r="B494" s="5" t="s">
        <v>210</v>
      </c>
      <c r="C494" s="6" t="s">
        <v>755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1">
        <v>0</v>
      </c>
      <c r="K494" s="405">
        <v>0</v>
      </c>
      <c r="L494" s="422"/>
    </row>
    <row r="495" spans="1:17" ht="18.25" customHeight="1" outlineLevel="1">
      <c r="B495" s="12" t="s">
        <v>210</v>
      </c>
      <c r="C495" s="13" t="s">
        <v>264</v>
      </c>
      <c r="D495" s="14">
        <v>2</v>
      </c>
      <c r="E495" s="15">
        <v>1</v>
      </c>
      <c r="F495" s="16">
        <v>14325</v>
      </c>
      <c r="G495" s="15">
        <v>1</v>
      </c>
      <c r="H495" s="17">
        <v>14325</v>
      </c>
      <c r="I495" s="310">
        <v>1</v>
      </c>
      <c r="J495" s="311">
        <v>0</v>
      </c>
      <c r="K495" s="406">
        <v>0</v>
      </c>
      <c r="L495" s="423">
        <v>0</v>
      </c>
      <c r="M495" s="1" t="s">
        <v>165</v>
      </c>
    </row>
    <row r="496" spans="1:17" ht="18.25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726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248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3</v>
      </c>
      <c r="E499" s="15">
        <v>0</v>
      </c>
      <c r="F499" s="16">
        <v>0</v>
      </c>
      <c r="G499" s="15">
        <v>0</v>
      </c>
      <c r="H499" s="17">
        <v>0</v>
      </c>
      <c r="I499" s="310">
        <v>0</v>
      </c>
      <c r="J499" s="311">
        <v>0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652</v>
      </c>
    </row>
    <row r="502" spans="1:14" s="148" customFormat="1" ht="18.25" customHeight="1">
      <c r="A502" s="557" t="s">
        <v>803</v>
      </c>
      <c r="B502" s="944" t="s">
        <v>209</v>
      </c>
      <c r="C502" s="945"/>
      <c r="D502" s="144">
        <v>39</v>
      </c>
      <c r="E502" s="145">
        <v>6</v>
      </c>
      <c r="F502" s="146">
        <v>63672</v>
      </c>
      <c r="G502" s="145">
        <v>6</v>
      </c>
      <c r="H502" s="147">
        <v>63672</v>
      </c>
      <c r="I502" s="313">
        <v>6</v>
      </c>
      <c r="J502" s="314">
        <v>0</v>
      </c>
      <c r="K502" s="407">
        <v>0</v>
      </c>
      <c r="L502" s="424">
        <v>0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728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694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919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743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0</v>
      </c>
      <c r="F526" s="16">
        <v>0</v>
      </c>
      <c r="G526" s="15">
        <v>0</v>
      </c>
      <c r="H526" s="17">
        <v>0</v>
      </c>
      <c r="I526" s="310">
        <v>0</v>
      </c>
      <c r="J526" s="311">
        <v>0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735</v>
      </c>
      <c r="D527" s="7" t="s">
        <v>891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735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652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860</v>
      </c>
      <c r="D529" s="7" t="s">
        <v>183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880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860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688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881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683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6">
        <v>0</v>
      </c>
      <c r="L542" s="423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1">
        <v>0</v>
      </c>
      <c r="K543" s="405">
        <v>0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6">
        <v>0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1">
        <v>0</v>
      </c>
      <c r="K546" s="405">
        <v>0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752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6">
        <v>0</v>
      </c>
      <c r="L548" s="423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763</v>
      </c>
      <c r="D553" s="39" t="s">
        <v>232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0</v>
      </c>
      <c r="F555" s="16">
        <v>0</v>
      </c>
      <c r="G555" s="15">
        <v>0</v>
      </c>
      <c r="H555" s="17">
        <v>0</v>
      </c>
      <c r="I555" s="310">
        <v>0</v>
      </c>
      <c r="J555" s="311">
        <v>0</v>
      </c>
      <c r="K555" s="406">
        <v>0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901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884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0">
        <v>0</v>
      </c>
      <c r="J559" s="311">
        <v>0</v>
      </c>
      <c r="K559" s="406">
        <v>0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1">
        <v>0</v>
      </c>
      <c r="K560" s="405">
        <v>0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681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6">
        <v>0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1</v>
      </c>
      <c r="F564" s="9">
        <v>9900</v>
      </c>
      <c r="G564" s="8">
        <v>1</v>
      </c>
      <c r="H564" s="10">
        <v>9900</v>
      </c>
      <c r="I564" s="309">
        <v>1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1</v>
      </c>
      <c r="F567" s="16">
        <v>9900</v>
      </c>
      <c r="G567" s="15">
        <v>1</v>
      </c>
      <c r="H567" s="17">
        <v>9900</v>
      </c>
      <c r="I567" s="310">
        <v>1</v>
      </c>
      <c r="J567" s="311">
        <v>0</v>
      </c>
      <c r="K567" s="406">
        <v>0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651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643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659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660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895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858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1">
        <v>0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1">
      <c r="A587" s="558"/>
      <c r="B587" s="12" t="s">
        <v>4</v>
      </c>
      <c r="C587" s="13" t="s">
        <v>323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6">
        <v>0</v>
      </c>
      <c r="L587" s="423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355</v>
      </c>
      <c r="D588" s="7" t="s">
        <v>24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737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1">
      <c r="A590" s="558"/>
      <c r="B590" s="12" t="s">
        <v>4</v>
      </c>
      <c r="C590" s="13" t="s">
        <v>355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6">
        <v>0</v>
      </c>
      <c r="L590" s="423">
        <v>0</v>
      </c>
      <c r="M590" s="1" t="s">
        <v>164</v>
      </c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469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509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1">
      <c r="A593" s="558"/>
      <c r="B593" s="12" t="s">
        <v>4</v>
      </c>
      <c r="C593" s="13" t="s">
        <v>469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6">
        <v>0</v>
      </c>
      <c r="L593" s="423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6" t="s">
        <v>157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217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158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1">
      <c r="A597" s="558"/>
      <c r="B597" s="12" t="s">
        <v>4</v>
      </c>
      <c r="C597" s="13" t="s">
        <v>157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322">
        <v>0</v>
      </c>
      <c r="J597" s="323">
        <v>0</v>
      </c>
      <c r="K597" s="412">
        <v>0</v>
      </c>
      <c r="L597" s="432">
        <v>0</v>
      </c>
      <c r="M597" s="1" t="s">
        <v>165</v>
      </c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6" t="s">
        <v>159</v>
      </c>
      <c r="D598" s="30" t="s">
        <v>39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730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639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777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6" t="s">
        <v>160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1">
      <c r="A603" s="558"/>
      <c r="B603" s="12" t="s">
        <v>4</v>
      </c>
      <c r="C603" s="13" t="s">
        <v>159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310">
        <v>0</v>
      </c>
      <c r="J603" s="311">
        <v>0</v>
      </c>
      <c r="K603" s="406">
        <v>0</v>
      </c>
      <c r="L603" s="423">
        <v>0</v>
      </c>
      <c r="M603" s="1" t="s">
        <v>50</v>
      </c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38" t="s">
        <v>161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304</v>
      </c>
      <c r="D605" s="30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311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1">
        <v>0</v>
      </c>
      <c r="K606" s="405">
        <v>0</v>
      </c>
      <c r="L606" s="422"/>
      <c r="O606"/>
      <c r="P606"/>
      <c r="Q606"/>
    </row>
    <row r="607" spans="1:17" s="1" customFormat="1" ht="18.25" customHeight="1" outlineLevel="1">
      <c r="A607" s="558"/>
      <c r="B607" s="12" t="s">
        <v>4</v>
      </c>
      <c r="C607" s="13" t="s">
        <v>205</v>
      </c>
      <c r="D607" s="14">
        <v>3</v>
      </c>
      <c r="E607" s="15">
        <v>0</v>
      </c>
      <c r="F607" s="16">
        <v>0</v>
      </c>
      <c r="G607" s="15">
        <v>0</v>
      </c>
      <c r="H607" s="17">
        <v>0</v>
      </c>
      <c r="I607" s="310">
        <v>0</v>
      </c>
      <c r="J607" s="311">
        <v>0</v>
      </c>
      <c r="K607" s="406">
        <v>0</v>
      </c>
      <c r="L607" s="423">
        <v>0</v>
      </c>
      <c r="M607" s="1" t="s">
        <v>165</v>
      </c>
      <c r="O607"/>
      <c r="P607"/>
      <c r="Q607"/>
    </row>
    <row r="608" spans="1:17" s="1" customFormat="1" ht="18.25" customHeight="1" outlineLevel="2">
      <c r="A608" s="558"/>
      <c r="B608" s="5" t="s">
        <v>4</v>
      </c>
      <c r="C608" s="18" t="s">
        <v>775</v>
      </c>
      <c r="D608" s="522" t="s">
        <v>561</v>
      </c>
      <c r="E608" s="8">
        <v>0</v>
      </c>
      <c r="F608" s="9">
        <v>0</v>
      </c>
      <c r="G608" s="8">
        <v>0</v>
      </c>
      <c r="H608" s="10">
        <v>0</v>
      </c>
      <c r="I608" s="317"/>
      <c r="J608" s="403"/>
      <c r="K608" s="410"/>
      <c r="L608" s="431"/>
      <c r="O608"/>
      <c r="P608"/>
      <c r="Q608"/>
    </row>
    <row r="609" spans="1:17" s="1" customFormat="1" ht="18.25" customHeight="1" outlineLevel="1">
      <c r="A609" s="558"/>
      <c r="B609" s="12" t="s">
        <v>4</v>
      </c>
      <c r="C609" s="13" t="s">
        <v>775</v>
      </c>
      <c r="D609" s="521"/>
      <c r="E609" s="31">
        <v>0</v>
      </c>
      <c r="F609" s="32">
        <v>0</v>
      </c>
      <c r="G609" s="31">
        <v>0</v>
      </c>
      <c r="H609" s="33">
        <v>0</v>
      </c>
      <c r="I609" s="326"/>
      <c r="J609" s="327"/>
      <c r="K609" s="410"/>
      <c r="L609" s="434"/>
      <c r="M609" s="250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154</v>
      </c>
      <c r="D610" s="19" t="s">
        <v>39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1">
        <v>0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870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315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1">
      <c r="A617" s="558"/>
      <c r="B617" s="12" t="s">
        <v>4</v>
      </c>
      <c r="C617" s="60" t="s">
        <v>155</v>
      </c>
      <c r="D617" s="14">
        <v>7</v>
      </c>
      <c r="E617" s="15">
        <v>0</v>
      </c>
      <c r="F617" s="16">
        <v>0</v>
      </c>
      <c r="G617" s="15">
        <v>0</v>
      </c>
      <c r="H617" s="17">
        <v>0</v>
      </c>
      <c r="I617" s="310">
        <v>0</v>
      </c>
      <c r="J617" s="311">
        <v>0</v>
      </c>
      <c r="K617" s="406">
        <v>0</v>
      </c>
      <c r="L617" s="423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38" t="s">
        <v>306</v>
      </c>
      <c r="D618" s="7" t="s">
        <v>738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760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13" t="s">
        <v>761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1">
        <v>0</v>
      </c>
      <c r="K622" s="405">
        <v>0</v>
      </c>
      <c r="L622" s="422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1">
      <c r="A624" s="558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0</v>
      </c>
      <c r="H624" s="17">
        <v>0</v>
      </c>
      <c r="I624" s="310">
        <v>0</v>
      </c>
      <c r="J624" s="311">
        <v>0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6">
        <v>0</v>
      </c>
      <c r="L626" s="423">
        <v>0</v>
      </c>
      <c r="M626" s="1" t="s">
        <v>651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636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4</v>
      </c>
      <c r="F630" s="9">
        <v>23709</v>
      </c>
      <c r="G630" s="8">
        <v>4</v>
      </c>
      <c r="H630" s="10">
        <v>23709</v>
      </c>
      <c r="I630" s="309">
        <v>1</v>
      </c>
      <c r="J630" s="401">
        <v>1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284</v>
      </c>
      <c r="D631" s="14">
        <v>1</v>
      </c>
      <c r="E631" s="15">
        <v>4</v>
      </c>
      <c r="F631" s="16">
        <v>23709</v>
      </c>
      <c r="G631" s="15">
        <v>4</v>
      </c>
      <c r="H631" s="17">
        <v>23709</v>
      </c>
      <c r="I631" s="310">
        <v>1</v>
      </c>
      <c r="J631" s="311">
        <v>1</v>
      </c>
      <c r="K631" s="406">
        <v>0</v>
      </c>
      <c r="L631" s="423">
        <v>0</v>
      </c>
      <c r="M631" s="1" t="s">
        <v>651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2</v>
      </c>
      <c r="F633" s="9">
        <v>31335</v>
      </c>
      <c r="G633" s="8">
        <v>2</v>
      </c>
      <c r="H633" s="10">
        <v>31335</v>
      </c>
      <c r="I633" s="309">
        <v>1</v>
      </c>
      <c r="J633" s="401">
        <v>1</v>
      </c>
      <c r="K633" s="405">
        <v>1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1">
      <c r="A635" s="558"/>
      <c r="B635" s="12" t="s">
        <v>4</v>
      </c>
      <c r="C635" s="20" t="s">
        <v>483</v>
      </c>
      <c r="D635" s="14">
        <v>3</v>
      </c>
      <c r="E635" s="15">
        <v>2</v>
      </c>
      <c r="F635" s="16">
        <v>31335</v>
      </c>
      <c r="G635" s="15">
        <v>2</v>
      </c>
      <c r="H635" s="17">
        <v>31335</v>
      </c>
      <c r="I635" s="310">
        <v>1</v>
      </c>
      <c r="J635" s="311">
        <v>1</v>
      </c>
      <c r="K635" s="406">
        <v>1</v>
      </c>
      <c r="L635" s="423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310">
        <v>0</v>
      </c>
      <c r="J640" s="311">
        <v>0</v>
      </c>
      <c r="K640" s="406">
        <v>0</v>
      </c>
      <c r="L640" s="423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1">
        <v>0</v>
      </c>
      <c r="K644" s="405">
        <v>0</v>
      </c>
      <c r="L644" s="422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310">
        <v>0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888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685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6">
        <v>0</v>
      </c>
      <c r="L651" s="423">
        <v>0</v>
      </c>
      <c r="M651" s="1" t="s">
        <v>165</v>
      </c>
    </row>
    <row r="652" spans="1:17" s="148" customFormat="1" ht="18.25" customHeight="1">
      <c r="A652" s="557" t="s">
        <v>804</v>
      </c>
      <c r="B652" s="944" t="s">
        <v>10</v>
      </c>
      <c r="C652" s="945"/>
      <c r="D652" s="144">
        <v>109</v>
      </c>
      <c r="E652" s="145">
        <v>7</v>
      </c>
      <c r="F652" s="146">
        <v>64944</v>
      </c>
      <c r="G652" s="145">
        <v>7</v>
      </c>
      <c r="H652" s="147">
        <v>64944</v>
      </c>
      <c r="I652" s="313">
        <v>3</v>
      </c>
      <c r="J652" s="314">
        <v>2</v>
      </c>
      <c r="K652" s="407">
        <v>1</v>
      </c>
      <c r="L652" s="424">
        <v>0</v>
      </c>
      <c r="M652" s="247"/>
      <c r="N652" s="247"/>
    </row>
    <row r="653" spans="1:17" ht="18.25" customHeight="1" outlineLevel="2">
      <c r="B653" s="5" t="s">
        <v>852</v>
      </c>
      <c r="C653" s="6" t="s">
        <v>846</v>
      </c>
      <c r="D653" s="817"/>
      <c r="E653" s="8">
        <v>1</v>
      </c>
      <c r="F653" s="9">
        <v>15608</v>
      </c>
      <c r="G653" s="8">
        <v>1</v>
      </c>
      <c r="H653" s="10">
        <v>15608</v>
      </c>
      <c r="I653" s="818"/>
      <c r="J653" s="819"/>
      <c r="K653" s="820"/>
      <c r="L653" s="422"/>
    </row>
    <row r="654" spans="1:17" ht="18.25" customHeight="1" outlineLevel="1">
      <c r="B654" s="12" t="s">
        <v>843</v>
      </c>
      <c r="C654" s="13" t="s">
        <v>845</v>
      </c>
      <c r="D654" s="14">
        <v>0</v>
      </c>
      <c r="E654" s="31">
        <v>1</v>
      </c>
      <c r="F654" s="32">
        <v>15608</v>
      </c>
      <c r="G654" s="31">
        <v>1</v>
      </c>
      <c r="H654" s="33">
        <v>15608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844</v>
      </c>
    </row>
    <row r="655" spans="1:17" ht="18.25" customHeight="1" outlineLevel="2">
      <c r="B655" s="5" t="s">
        <v>843</v>
      </c>
      <c r="C655" s="6" t="s">
        <v>236</v>
      </c>
      <c r="D655" s="7" t="s">
        <v>854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1">
        <v>0</v>
      </c>
      <c r="K655" s="405">
        <v>0</v>
      </c>
      <c r="L655" s="422"/>
    </row>
    <row r="656" spans="1:17" ht="18.25" customHeight="1" outlineLevel="2">
      <c r="B656" s="5" t="s">
        <v>843</v>
      </c>
      <c r="C656" s="6" t="s">
        <v>163</v>
      </c>
      <c r="D656" s="7" t="s">
        <v>26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25" customHeight="1" outlineLevel="2">
      <c r="B657" s="5" t="s">
        <v>843</v>
      </c>
      <c r="C657" s="6" t="s">
        <v>772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40" t="s">
        <v>843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1">
      <c r="B659" s="12" t="s">
        <v>843</v>
      </c>
      <c r="C659" s="13" t="s">
        <v>629</v>
      </c>
      <c r="D659" s="14">
        <v>4</v>
      </c>
      <c r="E659" s="31">
        <v>0</v>
      </c>
      <c r="F659" s="32">
        <v>0</v>
      </c>
      <c r="G659" s="31">
        <v>0</v>
      </c>
      <c r="H659" s="33">
        <v>0</v>
      </c>
      <c r="I659" s="324">
        <v>0</v>
      </c>
      <c r="J659" s="325">
        <v>0</v>
      </c>
      <c r="K659" s="413">
        <v>0</v>
      </c>
      <c r="L659" s="433">
        <v>0</v>
      </c>
      <c r="M659" s="439" t="s">
        <v>50</v>
      </c>
    </row>
    <row r="660" spans="1:17" ht="18.25" customHeight="1" outlineLevel="2">
      <c r="B660" s="5" t="s">
        <v>843</v>
      </c>
      <c r="C660" s="18" t="s">
        <v>508</v>
      </c>
      <c r="D660" s="522" t="s">
        <v>561</v>
      </c>
      <c r="E660" s="8">
        <v>1</v>
      </c>
      <c r="F660" s="9">
        <v>41226</v>
      </c>
      <c r="G660" s="8">
        <v>1</v>
      </c>
      <c r="H660" s="10">
        <v>41226</v>
      </c>
      <c r="I660" s="317"/>
      <c r="J660" s="403"/>
      <c r="K660" s="410"/>
      <c r="L660" s="431"/>
    </row>
    <row r="661" spans="1:17" ht="18.25" customHeight="1" outlineLevel="1">
      <c r="B661" s="12" t="s">
        <v>843</v>
      </c>
      <c r="C661" s="13" t="s">
        <v>508</v>
      </c>
      <c r="D661" s="524"/>
      <c r="E661" s="31">
        <v>1</v>
      </c>
      <c r="F661" s="32">
        <v>41226</v>
      </c>
      <c r="G661" s="31">
        <v>1</v>
      </c>
      <c r="H661" s="33">
        <v>41226</v>
      </c>
      <c r="I661" s="326"/>
      <c r="J661" s="327"/>
      <c r="K661" s="410"/>
      <c r="L661" s="434"/>
      <c r="M661" s="250"/>
    </row>
    <row r="662" spans="1:17" s="1" customFormat="1" ht="18.25" customHeight="1" outlineLevel="2">
      <c r="A662" s="558"/>
      <c r="B662" s="5" t="s">
        <v>843</v>
      </c>
      <c r="C662" s="18" t="s">
        <v>524</v>
      </c>
      <c r="D662" s="7" t="s">
        <v>738</v>
      </c>
      <c r="E662" s="8">
        <v>3</v>
      </c>
      <c r="F662" s="9">
        <v>31015</v>
      </c>
      <c r="G662" s="8">
        <v>3</v>
      </c>
      <c r="H662" s="10">
        <v>31015</v>
      </c>
      <c r="I662" s="309">
        <v>1</v>
      </c>
      <c r="J662" s="401">
        <v>1</v>
      </c>
      <c r="K662" s="405">
        <v>1</v>
      </c>
      <c r="L662" s="422"/>
      <c r="O662"/>
      <c r="P662"/>
      <c r="Q662"/>
    </row>
    <row r="663" spans="1:17" s="1" customFormat="1" ht="18.25" customHeight="1" outlineLevel="1">
      <c r="A663" s="558"/>
      <c r="B663" s="12" t="s">
        <v>843</v>
      </c>
      <c r="C663" s="13" t="s">
        <v>524</v>
      </c>
      <c r="D663" s="14">
        <v>1</v>
      </c>
      <c r="E663" s="31">
        <v>3</v>
      </c>
      <c r="F663" s="32">
        <v>31015</v>
      </c>
      <c r="G663" s="31">
        <v>3</v>
      </c>
      <c r="H663" s="33">
        <v>31015</v>
      </c>
      <c r="I663" s="324">
        <v>1</v>
      </c>
      <c r="J663" s="325">
        <v>1</v>
      </c>
      <c r="K663" s="413">
        <v>1</v>
      </c>
      <c r="L663" s="433">
        <v>0</v>
      </c>
      <c r="M663" s="439" t="s">
        <v>343</v>
      </c>
      <c r="O663"/>
      <c r="P663"/>
      <c r="Q663"/>
    </row>
    <row r="664" spans="1:17" s="1" customFormat="1" ht="18.25" customHeight="1" outlineLevel="2">
      <c r="A664" s="558"/>
      <c r="B664" s="5" t="s">
        <v>843</v>
      </c>
      <c r="C664" s="18" t="s">
        <v>523</v>
      </c>
      <c r="D664" s="7" t="s">
        <v>357</v>
      </c>
      <c r="E664" s="8">
        <v>2</v>
      </c>
      <c r="F664" s="9">
        <v>17319</v>
      </c>
      <c r="G664" s="8">
        <v>2</v>
      </c>
      <c r="H664" s="10">
        <v>17319</v>
      </c>
      <c r="I664" s="309">
        <v>1</v>
      </c>
      <c r="J664" s="401">
        <v>0</v>
      </c>
      <c r="K664" s="405">
        <v>0</v>
      </c>
      <c r="L664" s="422"/>
      <c r="M664" s="440"/>
      <c r="O664"/>
      <c r="P664"/>
      <c r="Q664"/>
    </row>
    <row r="665" spans="1:17" s="1" customFormat="1" ht="18.25" customHeight="1" outlineLevel="1">
      <c r="A665" s="558"/>
      <c r="B665" s="12" t="s">
        <v>843</v>
      </c>
      <c r="C665" s="13" t="s">
        <v>523</v>
      </c>
      <c r="D665" s="14">
        <v>1</v>
      </c>
      <c r="E665" s="31">
        <v>2</v>
      </c>
      <c r="F665" s="32">
        <v>17319</v>
      </c>
      <c r="G665" s="31">
        <v>2</v>
      </c>
      <c r="H665" s="33">
        <v>17319</v>
      </c>
      <c r="I665" s="324">
        <v>1</v>
      </c>
      <c r="J665" s="325">
        <v>0</v>
      </c>
      <c r="K665" s="413">
        <v>0</v>
      </c>
      <c r="L665" s="433">
        <v>0</v>
      </c>
      <c r="M665" s="439" t="s">
        <v>652</v>
      </c>
      <c r="O665"/>
      <c r="P665"/>
      <c r="Q665"/>
    </row>
    <row r="666" spans="1:17" s="1" customFormat="1" ht="18.25" customHeight="1" outlineLevel="2">
      <c r="A666" s="558"/>
      <c r="B666" s="5" t="s">
        <v>843</v>
      </c>
      <c r="C666" s="38" t="s">
        <v>188</v>
      </c>
      <c r="D666" s="7" t="s">
        <v>165</v>
      </c>
      <c r="E666" s="8">
        <v>1</v>
      </c>
      <c r="F666" s="9">
        <v>36000</v>
      </c>
      <c r="G666" s="8">
        <v>1</v>
      </c>
      <c r="H666" s="10">
        <v>36000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843</v>
      </c>
      <c r="C667" s="6" t="s">
        <v>690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843</v>
      </c>
      <c r="C668" s="6" t="s">
        <v>676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1">
      <c r="A669" s="558"/>
      <c r="B669" s="12" t="s">
        <v>843</v>
      </c>
      <c r="C669" s="13" t="s">
        <v>166</v>
      </c>
      <c r="D669" s="14">
        <v>3</v>
      </c>
      <c r="E669" s="31">
        <v>1</v>
      </c>
      <c r="F669" s="32">
        <v>36000</v>
      </c>
      <c r="G669" s="31">
        <v>1</v>
      </c>
      <c r="H669" s="34">
        <v>36000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customHeight="1" outlineLevel="2">
      <c r="A670" s="558"/>
      <c r="B670" s="5" t="s">
        <v>843</v>
      </c>
      <c r="C670" s="6" t="s">
        <v>703</v>
      </c>
      <c r="D670" s="7" t="s">
        <v>849</v>
      </c>
      <c r="E670" s="8">
        <v>1</v>
      </c>
      <c r="F670" s="9">
        <v>128067</v>
      </c>
      <c r="G670" s="8">
        <v>1</v>
      </c>
      <c r="H670" s="10">
        <v>128067</v>
      </c>
      <c r="I670" s="309">
        <v>1</v>
      </c>
      <c r="J670" s="401">
        <v>1</v>
      </c>
      <c r="K670" s="405">
        <v>1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843</v>
      </c>
      <c r="C671" s="13" t="s">
        <v>703</v>
      </c>
      <c r="D671" s="14">
        <v>1</v>
      </c>
      <c r="E671" s="31">
        <v>1</v>
      </c>
      <c r="F671" s="32">
        <v>128067</v>
      </c>
      <c r="G671" s="31">
        <v>1</v>
      </c>
      <c r="H671" s="34">
        <v>128067</v>
      </c>
      <c r="I671" s="324">
        <v>1</v>
      </c>
      <c r="J671" s="325">
        <v>1</v>
      </c>
      <c r="K671" s="413">
        <v>1</v>
      </c>
      <c r="L671" s="433">
        <v>0</v>
      </c>
      <c r="M671" s="1" t="s">
        <v>652</v>
      </c>
      <c r="O671"/>
      <c r="P671"/>
      <c r="Q671"/>
    </row>
    <row r="672" spans="1:17" s="1" customFormat="1" ht="18.25" customHeight="1" outlineLevel="2">
      <c r="A672" s="558"/>
      <c r="B672" s="5" t="s">
        <v>843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0</v>
      </c>
      <c r="H672" s="10">
        <v>0</v>
      </c>
      <c r="I672" s="309">
        <v>0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customHeight="1" outlineLevel="2">
      <c r="A673" s="558"/>
      <c r="B673" s="5" t="s">
        <v>843</v>
      </c>
      <c r="C673" s="6" t="s">
        <v>557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1">
      <c r="A674" s="558"/>
      <c r="B674" s="12" t="s">
        <v>843</v>
      </c>
      <c r="C674" s="13" t="s">
        <v>195</v>
      </c>
      <c r="D674" s="14">
        <v>2</v>
      </c>
      <c r="E674" s="35">
        <v>0</v>
      </c>
      <c r="F674" s="32">
        <v>0</v>
      </c>
      <c r="G674" s="35">
        <v>0</v>
      </c>
      <c r="H674" s="34">
        <v>0</v>
      </c>
      <c r="I674" s="324">
        <v>0</v>
      </c>
      <c r="J674" s="325">
        <v>0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8"/>
      <c r="B675" s="5" t="s">
        <v>843</v>
      </c>
      <c r="C675" s="6" t="s">
        <v>189</v>
      </c>
      <c r="D675" s="7" t="s">
        <v>50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1">
        <v>0</v>
      </c>
      <c r="K675" s="405">
        <v>0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843</v>
      </c>
      <c r="C676" s="6" t="s">
        <v>896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843</v>
      </c>
      <c r="C677" s="6" t="s">
        <v>867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843</v>
      </c>
      <c r="C678" s="6" t="s">
        <v>687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customHeight="1" outlineLevel="1">
      <c r="B679" s="12" t="s">
        <v>843</v>
      </c>
      <c r="C679" s="13" t="s">
        <v>167</v>
      </c>
      <c r="D679" s="14">
        <v>4</v>
      </c>
      <c r="E679" s="31">
        <v>0</v>
      </c>
      <c r="F679" s="32">
        <v>0</v>
      </c>
      <c r="G679" s="31">
        <v>0</v>
      </c>
      <c r="H679" s="34">
        <v>0</v>
      </c>
      <c r="I679" s="324">
        <v>0</v>
      </c>
      <c r="J679" s="325">
        <v>0</v>
      </c>
      <c r="K679" s="413">
        <v>0</v>
      </c>
      <c r="L679" s="433">
        <v>0</v>
      </c>
      <c r="M679" s="1" t="s">
        <v>50</v>
      </c>
    </row>
    <row r="680" spans="1:17" s="148" customFormat="1" ht="21.5" customHeight="1">
      <c r="A680" s="557" t="s">
        <v>852</v>
      </c>
      <c r="B680" s="944" t="s">
        <v>852</v>
      </c>
      <c r="C680" s="945"/>
      <c r="D680" s="144">
        <v>16</v>
      </c>
      <c r="E680" s="152">
        <v>9</v>
      </c>
      <c r="F680" s="153">
        <v>269235</v>
      </c>
      <c r="G680" s="152">
        <v>9</v>
      </c>
      <c r="H680" s="154">
        <v>269235</v>
      </c>
      <c r="I680" s="328">
        <v>4</v>
      </c>
      <c r="J680" s="329">
        <v>3</v>
      </c>
      <c r="K680" s="415">
        <v>3</v>
      </c>
      <c r="L680" s="435">
        <v>0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0</v>
      </c>
      <c r="H684" s="34">
        <v>0</v>
      </c>
      <c r="I684" s="324">
        <v>0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3" t="s">
        <v>701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652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2">
      <c r="B690" s="5" t="s">
        <v>181</v>
      </c>
      <c r="C690" s="6" t="s">
        <v>841</v>
      </c>
      <c r="D690" s="7" t="s">
        <v>26</v>
      </c>
      <c r="E690" s="8">
        <v>1</v>
      </c>
      <c r="F690" s="9">
        <v>3659</v>
      </c>
      <c r="G690" s="8">
        <v>1</v>
      </c>
      <c r="H690" s="10">
        <v>3659</v>
      </c>
      <c r="I690" s="309">
        <v>1</v>
      </c>
      <c r="J690" s="401">
        <v>0</v>
      </c>
      <c r="K690" s="405">
        <v>0</v>
      </c>
      <c r="L690" s="422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1</v>
      </c>
      <c r="F691" s="32">
        <v>3659</v>
      </c>
      <c r="G691" s="31">
        <v>1</v>
      </c>
      <c r="H691" s="34">
        <v>3659</v>
      </c>
      <c r="I691" s="324">
        <v>1</v>
      </c>
      <c r="J691" s="325">
        <v>0</v>
      </c>
      <c r="K691" s="413">
        <v>0</v>
      </c>
      <c r="L691" s="433">
        <v>0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1</v>
      </c>
      <c r="F692" s="9">
        <v>15842</v>
      </c>
      <c r="G692" s="8">
        <v>1</v>
      </c>
      <c r="H692" s="10">
        <v>15842</v>
      </c>
      <c r="I692" s="309">
        <v>1</v>
      </c>
      <c r="J692" s="401">
        <v>0</v>
      </c>
      <c r="K692" s="405">
        <v>0</v>
      </c>
      <c r="L692" s="422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1</v>
      </c>
      <c r="F693" s="32">
        <v>15842</v>
      </c>
      <c r="G693" s="31">
        <v>1</v>
      </c>
      <c r="H693" s="34">
        <v>15842</v>
      </c>
      <c r="I693" s="324">
        <v>1</v>
      </c>
      <c r="J693" s="325">
        <v>0</v>
      </c>
      <c r="K693" s="413">
        <v>0</v>
      </c>
      <c r="L693" s="433">
        <v>0</v>
      </c>
      <c r="M693" s="1" t="s">
        <v>651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ht="18.25" customHeight="1" outlineLevel="2">
      <c r="B695" s="5" t="s">
        <v>181</v>
      </c>
      <c r="C695" s="6" t="s">
        <v>625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0</v>
      </c>
      <c r="H697" s="34">
        <v>0</v>
      </c>
      <c r="I697" s="324">
        <v>0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0</v>
      </c>
      <c r="H699" s="34">
        <v>0</v>
      </c>
      <c r="I699" s="324">
        <v>0</v>
      </c>
      <c r="J699" s="325">
        <v>0</v>
      </c>
      <c r="K699" s="413">
        <v>0</v>
      </c>
      <c r="L699" s="433">
        <v>0</v>
      </c>
      <c r="M699" s="1" t="s">
        <v>651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2">
      <c r="A701" s="558"/>
      <c r="B701" s="40" t="s">
        <v>181</v>
      </c>
      <c r="C701" s="38" t="s">
        <v>727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3">
        <v>0</v>
      </c>
      <c r="L705" s="433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908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900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890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767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3">
        <v>0</v>
      </c>
      <c r="L713" s="433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58"/>
      <c r="B714" s="40" t="s">
        <v>181</v>
      </c>
      <c r="C714" s="73" t="s">
        <v>872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1</v>
      </c>
      <c r="F718" s="9">
        <v>34631</v>
      </c>
      <c r="G718" s="8">
        <v>1</v>
      </c>
      <c r="H718" s="10">
        <v>34631</v>
      </c>
      <c r="I718" s="309">
        <v>1</v>
      </c>
      <c r="J718" s="401">
        <v>1</v>
      </c>
      <c r="K718" s="405">
        <v>1</v>
      </c>
      <c r="L718" s="422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1</v>
      </c>
      <c r="F719" s="32">
        <v>34631</v>
      </c>
      <c r="G719" s="31">
        <v>1</v>
      </c>
      <c r="H719" s="34">
        <v>34631</v>
      </c>
      <c r="I719" s="324">
        <v>1</v>
      </c>
      <c r="J719" s="325">
        <v>1</v>
      </c>
      <c r="K719" s="413">
        <v>1</v>
      </c>
      <c r="L719" s="433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s="64" customFormat="1" ht="18.25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0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786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0</v>
      </c>
      <c r="H730" s="76">
        <v>0</v>
      </c>
      <c r="I730" s="319">
        <v>0</v>
      </c>
      <c r="J730" s="320">
        <v>0</v>
      </c>
      <c r="K730" s="321">
        <v>0</v>
      </c>
      <c r="L730" s="430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>
      <c r="A734" s="557" t="s">
        <v>808</v>
      </c>
      <c r="B734" s="944" t="s">
        <v>318</v>
      </c>
      <c r="C734" s="945"/>
      <c r="D734" s="144">
        <v>33</v>
      </c>
      <c r="E734" s="155">
        <v>3</v>
      </c>
      <c r="F734" s="153">
        <v>54132</v>
      </c>
      <c r="G734" s="351">
        <v>3</v>
      </c>
      <c r="H734" s="352">
        <v>54132</v>
      </c>
      <c r="I734" s="353">
        <v>3</v>
      </c>
      <c r="J734" s="354">
        <v>1</v>
      </c>
      <c r="K734" s="415">
        <v>1</v>
      </c>
      <c r="L734" s="435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773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0</v>
      </c>
      <c r="H745" s="76">
        <v>0</v>
      </c>
      <c r="I745" s="319">
        <v>0</v>
      </c>
      <c r="J745" s="320">
        <v>0</v>
      </c>
      <c r="K745" s="321">
        <v>0</v>
      </c>
      <c r="L745" s="430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3</v>
      </c>
      <c r="F748" s="56">
        <v>39201</v>
      </c>
      <c r="G748" s="55">
        <v>3</v>
      </c>
      <c r="H748" s="77">
        <v>39201</v>
      </c>
      <c r="I748" s="330">
        <v>1</v>
      </c>
      <c r="J748" s="401">
        <v>1</v>
      </c>
      <c r="K748" s="405">
        <v>1</v>
      </c>
      <c r="L748" s="422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3</v>
      </c>
      <c r="F752" s="69">
        <v>39201</v>
      </c>
      <c r="G752" s="68">
        <v>3</v>
      </c>
      <c r="H752" s="76">
        <v>39201</v>
      </c>
      <c r="I752" s="319">
        <v>1</v>
      </c>
      <c r="J752" s="320">
        <v>1</v>
      </c>
      <c r="K752" s="321">
        <v>1</v>
      </c>
      <c r="L752" s="430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s="64" customFormat="1" ht="18.25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0</v>
      </c>
      <c r="H759" s="78">
        <v>0</v>
      </c>
      <c r="I759" s="319">
        <v>0</v>
      </c>
      <c r="J759" s="320">
        <v>0</v>
      </c>
      <c r="K759" s="321">
        <v>0</v>
      </c>
      <c r="L759" s="430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1">
        <v>0</v>
      </c>
      <c r="K760" s="405">
        <v>0</v>
      </c>
      <c r="L760" s="422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s="64" customFormat="1" ht="18.25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19">
        <v>0</v>
      </c>
      <c r="J762" s="320">
        <v>0</v>
      </c>
      <c r="K762" s="321">
        <v>0</v>
      </c>
      <c r="L762" s="430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s="64" customFormat="1" ht="18.25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0</v>
      </c>
      <c r="H769" s="76">
        <v>0</v>
      </c>
      <c r="I769" s="319">
        <v>0</v>
      </c>
      <c r="J769" s="320">
        <v>0</v>
      </c>
      <c r="K769" s="321">
        <v>0</v>
      </c>
      <c r="L769" s="430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899</v>
      </c>
      <c r="E770" s="57">
        <v>3</v>
      </c>
      <c r="F770" s="58">
        <v>72512</v>
      </c>
      <c r="G770" s="57">
        <v>3</v>
      </c>
      <c r="H770" s="75">
        <v>72512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3</v>
      </c>
      <c r="F771" s="69">
        <v>72512</v>
      </c>
      <c r="G771" s="68">
        <v>3</v>
      </c>
      <c r="H771" s="76">
        <v>72512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54" t="s">
        <v>398</v>
      </c>
      <c r="D772" s="23" t="s">
        <v>907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1">
        <v>0</v>
      </c>
      <c r="K772" s="405">
        <v>0</v>
      </c>
      <c r="L772" s="422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0">
        <v>0</v>
      </c>
      <c r="M773" s="1" t="s">
        <v>651</v>
      </c>
    </row>
    <row r="774" spans="1:14" s="160" customFormat="1" ht="18.25" customHeight="1">
      <c r="A774" s="561" t="s">
        <v>807</v>
      </c>
      <c r="B774" s="946" t="s">
        <v>450</v>
      </c>
      <c r="C774" s="946"/>
      <c r="D774" s="156">
        <v>30</v>
      </c>
      <c r="E774" s="157">
        <v>6</v>
      </c>
      <c r="F774" s="158">
        <v>111713</v>
      </c>
      <c r="G774" s="157">
        <v>6</v>
      </c>
      <c r="H774" s="159">
        <v>111713</v>
      </c>
      <c r="I774" s="157">
        <v>2</v>
      </c>
      <c r="J774" s="350">
        <v>2</v>
      </c>
      <c r="K774" s="416">
        <v>2</v>
      </c>
      <c r="L774" s="436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1</v>
      </c>
      <c r="F775" s="58">
        <v>12232</v>
      </c>
      <c r="G775" s="57">
        <v>1</v>
      </c>
      <c r="H775" s="75">
        <v>12232</v>
      </c>
      <c r="I775" s="318">
        <v>1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s="64" customFormat="1" ht="18.25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1</v>
      </c>
      <c r="F779" s="69">
        <v>12232</v>
      </c>
      <c r="G779" s="68">
        <v>1</v>
      </c>
      <c r="H779" s="76">
        <v>12232</v>
      </c>
      <c r="I779" s="319">
        <v>1</v>
      </c>
      <c r="J779" s="320">
        <v>0</v>
      </c>
      <c r="K779" s="321">
        <v>0</v>
      </c>
      <c r="L779" s="430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897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0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0</v>
      </c>
      <c r="H788" s="76">
        <v>0</v>
      </c>
      <c r="I788" s="319">
        <v>0</v>
      </c>
      <c r="J788" s="320">
        <v>0</v>
      </c>
      <c r="K788" s="321">
        <v>0</v>
      </c>
      <c r="L788" s="430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s="64" customFormat="1" ht="18.25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0</v>
      </c>
      <c r="H792" s="76">
        <v>0</v>
      </c>
      <c r="I792" s="319">
        <v>0</v>
      </c>
      <c r="J792" s="320">
        <v>0</v>
      </c>
      <c r="K792" s="321">
        <v>0</v>
      </c>
      <c r="L792" s="430">
        <v>0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1</v>
      </c>
      <c r="F795" s="58">
        <v>4800</v>
      </c>
      <c r="G795" s="57">
        <v>1</v>
      </c>
      <c r="H795" s="75">
        <v>4800</v>
      </c>
      <c r="I795" s="318">
        <v>1</v>
      </c>
      <c r="J795" s="401">
        <v>0</v>
      </c>
      <c r="K795" s="405">
        <v>0</v>
      </c>
      <c r="L795" s="422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1</v>
      </c>
      <c r="F797" s="69">
        <v>4800</v>
      </c>
      <c r="G797" s="68">
        <v>1</v>
      </c>
      <c r="H797" s="76">
        <v>4800</v>
      </c>
      <c r="I797" s="319">
        <v>1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3</v>
      </c>
      <c r="F801" s="58">
        <v>13121</v>
      </c>
      <c r="G801" s="57">
        <v>3</v>
      </c>
      <c r="H801" s="75">
        <v>13121</v>
      </c>
      <c r="I801" s="318">
        <v>1</v>
      </c>
      <c r="J801" s="401">
        <v>0</v>
      </c>
      <c r="K801" s="405">
        <v>0</v>
      </c>
      <c r="L801" s="422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s="64" customFormat="1" ht="18.25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3</v>
      </c>
      <c r="F803" s="69">
        <v>13121</v>
      </c>
      <c r="G803" s="68">
        <v>3</v>
      </c>
      <c r="H803" s="76">
        <v>13121</v>
      </c>
      <c r="I803" s="319">
        <v>1</v>
      </c>
      <c r="J803" s="320">
        <v>0</v>
      </c>
      <c r="K803" s="321">
        <v>0</v>
      </c>
      <c r="L803" s="430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0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0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1">
        <v>0</v>
      </c>
      <c r="K812" s="405">
        <v>0</v>
      </c>
      <c r="L812" s="422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0</v>
      </c>
      <c r="H814" s="76">
        <v>0</v>
      </c>
      <c r="I814" s="319">
        <v>0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1</v>
      </c>
      <c r="F817" s="58">
        <v>7768</v>
      </c>
      <c r="G817" s="57">
        <v>1</v>
      </c>
      <c r="H817" s="75">
        <v>7768</v>
      </c>
      <c r="I817" s="318">
        <v>1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1</v>
      </c>
      <c r="F819" s="69">
        <v>7768</v>
      </c>
      <c r="G819" s="68">
        <v>1</v>
      </c>
      <c r="H819" s="76">
        <v>7768</v>
      </c>
      <c r="I819" s="319">
        <v>1</v>
      </c>
      <c r="J819" s="320">
        <v>0</v>
      </c>
      <c r="K819" s="321">
        <v>0</v>
      </c>
      <c r="L819" s="430">
        <v>0</v>
      </c>
      <c r="M819" s="248" t="s">
        <v>165</v>
      </c>
      <c r="N819" s="248"/>
    </row>
    <row r="820" spans="1:14" s="160" customFormat="1" ht="18.25" customHeight="1">
      <c r="A820" s="561" t="s">
        <v>806</v>
      </c>
      <c r="B820" s="946" t="s">
        <v>451</v>
      </c>
      <c r="C820" s="946"/>
      <c r="D820" s="156">
        <v>32</v>
      </c>
      <c r="E820" s="157">
        <v>6</v>
      </c>
      <c r="F820" s="158">
        <v>37921</v>
      </c>
      <c r="G820" s="157">
        <v>6</v>
      </c>
      <c r="H820" s="159">
        <v>37921</v>
      </c>
      <c r="I820" s="157">
        <v>4</v>
      </c>
      <c r="J820" s="350">
        <v>0</v>
      </c>
      <c r="K820" s="416">
        <v>0</v>
      </c>
      <c r="L820" s="436">
        <v>0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889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670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674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713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2</v>
      </c>
      <c r="F830" s="58">
        <v>23880</v>
      </c>
      <c r="G830" s="57">
        <v>2</v>
      </c>
      <c r="H830" s="75">
        <v>23880</v>
      </c>
      <c r="I830" s="318">
        <v>1</v>
      </c>
      <c r="J830" s="401">
        <v>1</v>
      </c>
      <c r="K830" s="405">
        <v>0</v>
      </c>
      <c r="L830" s="422"/>
    </row>
    <row r="831" spans="1:14" s="64" customFormat="1" ht="18.25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2</v>
      </c>
      <c r="F831" s="69">
        <v>23880</v>
      </c>
      <c r="G831" s="68">
        <v>2</v>
      </c>
      <c r="H831" s="76">
        <v>23880</v>
      </c>
      <c r="I831" s="319">
        <v>1</v>
      </c>
      <c r="J831" s="320">
        <v>1</v>
      </c>
      <c r="K831" s="321">
        <v>0</v>
      </c>
      <c r="L831" s="430">
        <v>0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1</v>
      </c>
      <c r="F834" s="58">
        <v>3498</v>
      </c>
      <c r="G834" s="57">
        <v>1</v>
      </c>
      <c r="H834" s="75">
        <v>3498</v>
      </c>
      <c r="I834" s="318">
        <v>1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714</v>
      </c>
      <c r="D835" s="26">
        <v>1</v>
      </c>
      <c r="E835" s="68">
        <v>1</v>
      </c>
      <c r="F835" s="69">
        <v>3498</v>
      </c>
      <c r="G835" s="68">
        <v>1</v>
      </c>
      <c r="H835" s="76">
        <v>3498</v>
      </c>
      <c r="I835" s="319">
        <v>1</v>
      </c>
      <c r="J835" s="320">
        <v>0</v>
      </c>
      <c r="K835" s="321">
        <v>0</v>
      </c>
      <c r="L835" s="430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1">
        <v>0</v>
      </c>
      <c r="K836" s="405">
        <v>0</v>
      </c>
      <c r="L836" s="422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s="64" customFormat="1" ht="18.25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0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2</v>
      </c>
      <c r="F839" s="58">
        <v>12360</v>
      </c>
      <c r="G839" s="57">
        <v>2</v>
      </c>
      <c r="H839" s="75">
        <v>12360</v>
      </c>
      <c r="I839" s="318">
        <v>1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2</v>
      </c>
      <c r="F840" s="58">
        <v>5657</v>
      </c>
      <c r="G840" s="57">
        <v>2</v>
      </c>
      <c r="H840" s="75">
        <v>5657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0</v>
      </c>
      <c r="H841" s="75">
        <v>0</v>
      </c>
      <c r="I841" s="318">
        <v>0</v>
      </c>
      <c r="J841" s="401">
        <v>0</v>
      </c>
      <c r="K841" s="405">
        <v>0</v>
      </c>
      <c r="L841" s="422"/>
    </row>
    <row r="842" spans="1:14" s="64" customFormat="1" ht="18.25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4</v>
      </c>
      <c r="F842" s="69">
        <v>18017</v>
      </c>
      <c r="G842" s="68">
        <v>4</v>
      </c>
      <c r="H842" s="76">
        <v>18017</v>
      </c>
      <c r="I842" s="319">
        <v>2</v>
      </c>
      <c r="J842" s="320">
        <v>0</v>
      </c>
      <c r="K842" s="321">
        <v>0</v>
      </c>
      <c r="L842" s="430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1</v>
      </c>
      <c r="F849" s="58">
        <v>1991</v>
      </c>
      <c r="G849" s="57">
        <v>1</v>
      </c>
      <c r="H849" s="75">
        <v>1991</v>
      </c>
      <c r="I849" s="318">
        <v>1</v>
      </c>
      <c r="J849" s="401">
        <v>0</v>
      </c>
      <c r="K849" s="405">
        <v>0</v>
      </c>
      <c r="L849" s="422"/>
    </row>
    <row r="850" spans="1:14" s="64" customFormat="1" ht="18.25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1</v>
      </c>
      <c r="F850" s="69">
        <v>1991</v>
      </c>
      <c r="G850" s="68">
        <v>1</v>
      </c>
      <c r="H850" s="76">
        <v>1991</v>
      </c>
      <c r="I850" s="319">
        <v>1</v>
      </c>
      <c r="J850" s="320">
        <v>0</v>
      </c>
      <c r="K850" s="321">
        <v>0</v>
      </c>
      <c r="L850" s="430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822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s="64" customFormat="1" ht="18.25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0</v>
      </c>
      <c r="H854" s="76">
        <v>0</v>
      </c>
      <c r="I854" s="319">
        <v>0</v>
      </c>
      <c r="J854" s="320">
        <v>0</v>
      </c>
      <c r="K854" s="321">
        <v>0</v>
      </c>
      <c r="L854" s="430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0</v>
      </c>
      <c r="H860" s="76">
        <v>0</v>
      </c>
      <c r="I860" s="319">
        <v>0</v>
      </c>
      <c r="J860" s="320">
        <v>0</v>
      </c>
      <c r="K860" s="321">
        <v>0</v>
      </c>
      <c r="L860" s="430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0</v>
      </c>
      <c r="H863" s="76">
        <v>0</v>
      </c>
      <c r="I863" s="319">
        <v>0</v>
      </c>
      <c r="J863" s="320">
        <v>0</v>
      </c>
      <c r="K863" s="321">
        <v>0</v>
      </c>
      <c r="L863" s="430">
        <v>0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0</v>
      </c>
      <c r="H864" s="75">
        <v>0</v>
      </c>
      <c r="I864" s="318">
        <v>0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1</v>
      </c>
      <c r="F866" s="58">
        <v>14435</v>
      </c>
      <c r="G866" s="57">
        <v>1</v>
      </c>
      <c r="H866" s="75">
        <v>14435</v>
      </c>
      <c r="I866" s="318">
        <v>1</v>
      </c>
      <c r="J866" s="401">
        <v>1</v>
      </c>
      <c r="K866" s="405">
        <v>0</v>
      </c>
      <c r="L866" s="422"/>
    </row>
    <row r="867" spans="1:17" s="64" customFormat="1" ht="18.25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1</v>
      </c>
      <c r="F867" s="69">
        <v>14435</v>
      </c>
      <c r="G867" s="68">
        <v>1</v>
      </c>
      <c r="H867" s="76">
        <v>14435</v>
      </c>
      <c r="I867" s="319">
        <v>1</v>
      </c>
      <c r="J867" s="320">
        <v>1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>
      <c r="A868" s="561" t="s">
        <v>805</v>
      </c>
      <c r="B868" s="946" t="s">
        <v>568</v>
      </c>
      <c r="C868" s="946"/>
      <c r="D868" s="156">
        <v>36</v>
      </c>
      <c r="E868" s="157">
        <v>9</v>
      </c>
      <c r="F868" s="158">
        <v>61821</v>
      </c>
      <c r="G868" s="157">
        <v>9</v>
      </c>
      <c r="H868" s="159">
        <v>61821</v>
      </c>
      <c r="I868" s="157">
        <v>6</v>
      </c>
      <c r="J868" s="159">
        <v>2</v>
      </c>
      <c r="K868" s="417">
        <v>0</v>
      </c>
      <c r="L868" s="436">
        <v>0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584</v>
      </c>
      <c r="E870" s="71">
        <v>90</v>
      </c>
      <c r="F870" s="71">
        <v>1418058</v>
      </c>
      <c r="G870" s="71">
        <v>90</v>
      </c>
      <c r="H870" s="71">
        <v>1418058</v>
      </c>
      <c r="I870" s="332">
        <v>60</v>
      </c>
      <c r="J870" s="333">
        <v>27</v>
      </c>
      <c r="K870" s="333">
        <v>17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868:C868"/>
    <mergeCell ref="B502:C502"/>
    <mergeCell ref="B652:C652"/>
    <mergeCell ref="B680:C680"/>
    <mergeCell ref="B734:C734"/>
    <mergeCell ref="B774:C774"/>
    <mergeCell ref="B820:C820"/>
    <mergeCell ref="B442:C442"/>
    <mergeCell ref="B225:C225"/>
    <mergeCell ref="B285:C285"/>
    <mergeCell ref="B354:C354"/>
    <mergeCell ref="B382:C382"/>
    <mergeCell ref="B1:I1"/>
    <mergeCell ref="B3:C3"/>
    <mergeCell ref="E3:F3"/>
    <mergeCell ref="G3:H3"/>
    <mergeCell ref="B95:C95"/>
    <mergeCell ref="B34:C34"/>
  </mergeCells>
  <phoneticPr fontId="3" type="noConversion"/>
  <conditionalFormatting sqref="E846:I846 E760:I760 E755:I758 E723:I723 J867 E865:I867 E839:I839 E842:I843 E763:I768 E813:I815 E863:I863 E445:I445 E743:I745 E795:I795 E465:I466 L819:L820 E858:I859 E830:I830 E747:I748 E450:I451 E772:I772 E471:I472 E851:I855 E797:I806 E731:I733 E735:I739 E777:I778 E770:I770 E821:I826 E868:J868 E448:L448 J450:L450 J454:L454 J457:L457 F461:L461 J466:L466 J474:L474 J724:L724 J726:L726 E730:L730 J733:L733 J745:L745 E752:L752 E759:L759 E762:L762 E769:L769 E773:L774 E831:L831 J842:L842 E845:L845 E850:L850 J854:L854 E860:L860 K867:L868 J471:L471 E468:L468 E771:L771 K779:L779 K785:L785 K788:L788 K792:L792 K797:L797 K800:L800 K803:L803 K805:L805 K811:L811 K814:L814 K819 K820:L820 K781:L781 K838:L838 K863:L863 K794 K835 K754 K747 K833">
    <cfRule type="cellIs" dxfId="242" priority="569" stopIfTrue="1" operator="equal">
      <formula>0</formula>
    </cfRule>
  </conditionalFormatting>
  <conditionalFormatting sqref="E864:I864">
    <cfRule type="cellIs" dxfId="241" priority="568" stopIfTrue="1" operator="equal">
      <formula>0</formula>
    </cfRule>
  </conditionalFormatting>
  <conditionalFormatting sqref="E761:I761">
    <cfRule type="cellIs" dxfId="240" priority="567" stopIfTrue="1" operator="equal">
      <formula>0</formula>
    </cfRule>
  </conditionalFormatting>
  <conditionalFormatting sqref="E742:H742">
    <cfRule type="cellIs" dxfId="239" priority="566" stopIfTrue="1" operator="equal">
      <formula>0</formula>
    </cfRule>
  </conditionalFormatting>
  <conditionalFormatting sqref="I742">
    <cfRule type="cellIs" dxfId="238" priority="565" stopIfTrue="1" operator="equal">
      <formula>0</formula>
    </cfRule>
  </conditionalFormatting>
  <conditionalFormatting sqref="E724:I727">
    <cfRule type="cellIs" dxfId="237" priority="564" stopIfTrue="1" operator="equal">
      <formula>0</formula>
    </cfRule>
  </conditionalFormatting>
  <conditionalFormatting sqref="E721:I721">
    <cfRule type="cellIs" dxfId="236" priority="563" stopIfTrue="1" operator="equal">
      <formula>0</formula>
    </cfRule>
  </conditionalFormatting>
  <conditionalFormatting sqref="E462:I462 E461 E474:I474 E454:I455 E457:I458">
    <cfRule type="cellIs" dxfId="235" priority="562" stopIfTrue="1" operator="equal">
      <formula>0</formula>
    </cfRule>
  </conditionalFormatting>
  <conditionalFormatting sqref="E449:I449">
    <cfRule type="cellIs" dxfId="234" priority="561" stopIfTrue="1" operator="equal">
      <formula>0</formula>
    </cfRule>
  </conditionalFormatting>
  <conditionalFormatting sqref="J845:J846 J603:J604 J344:J345 J243:J245 J674:J675 J590:J591 J839 J584:J585 J842:J843 J307:J308 J296 J220 J401 J409:J410 J587 J365:J369 J567:J570 J563:J565 J791:J792 J14:J15 J29:J30 J593:J598 J371:J373 J88 J310:J338 J542:J545 J858:J860 J752 J809:J821 J474:J478 J826 J540 J646:J647 J629 J638:J644 J246:L255 J347:J355 J850:J855 J797:J806 J340:J342 J404:J407 J696:J699 L579 J776:J779 J781 J754:J774 L187:L192 J679:J694 J461:J469 J480:J487 J559:J560 J19:J20 J441:J445 J794:J795 J828:L835 J703:J706 J375:J383 J259:J260 J357:J361 J492:J493 J489:J490 J495:J496 J92 K826:L827 J549:J553 J554:L557 J448:J451 K303:L303 J293 J606:J610 J287:L290 J61 K638:L647 J622:J627 J631:J636 J5:J7 K291:L291 J454:J458 J384:L399 J215:J216 K187 J471:J472 K293:L296 J863:J868 K797:L821 J669:J672 J614:J619 J273:J286 J193:J194 J411:L440 J208:J213 K400:L401 J56:J59 K403:L410 J658:J666 J188:K192 J572:J581 J297:L302 J76:J79 J262:J263 J256:J257 J822:L825 J547 K256:L286 K305:L383 K441:L530 K540:L553 K558:L578 K580:L620 K649:L795 K836:L868 J82:J86 J265:J270 J796:L796 J713:J739 J537 K539 J223:J237 J129:J187 K537:L538 J9:J11 J499:J504 J197:J206 J22:J23 J25:J26 K193:L245 J94:J120 J701 J742:J748 J402:L402 J64:J73 J532 K536 K532:L533 J292:L292 J304:L304 J123:J127 K622:L636 J649:J655 J637:L637 K621 J80:K80 K535:L535 J510:J529 K531 K94:L186 K93 K81:L92 K534 J33:J53 J648:L648 K5:L79">
    <cfRule type="cellIs" dxfId="233" priority="559" operator="equal">
      <formula>0</formula>
    </cfRule>
  </conditionalFormatting>
  <conditionalFormatting sqref="J566">
    <cfRule type="cellIs" dxfId="232" priority="558" operator="equal">
      <formula>0</formula>
    </cfRule>
  </conditionalFormatting>
  <conditionalFormatting sqref="J364">
    <cfRule type="cellIs" dxfId="231" priority="557" operator="equal">
      <formula>0</formula>
    </cfRule>
  </conditionalFormatting>
  <conditionalFormatting sqref="J588">
    <cfRule type="cellIs" dxfId="230" priority="556" operator="equal">
      <formula>0</formula>
    </cfRule>
  </conditionalFormatting>
  <conditionalFormatting sqref="E844:I844">
    <cfRule type="cellIs" dxfId="229" priority="555" stopIfTrue="1" operator="equal">
      <formula>0</formula>
    </cfRule>
  </conditionalFormatting>
  <conditionalFormatting sqref="J844">
    <cfRule type="cellIs" dxfId="228" priority="554" operator="equal">
      <formula>0</formula>
    </cfRule>
  </conditionalFormatting>
  <conditionalFormatting sqref="J602">
    <cfRule type="cellIs" dxfId="227" priority="553" operator="equal">
      <formula>0</formula>
    </cfRule>
  </conditionalFormatting>
  <conditionalFormatting sqref="J343">
    <cfRule type="cellIs" dxfId="226" priority="552" operator="equal">
      <formula>0</formula>
    </cfRule>
  </conditionalFormatting>
  <conditionalFormatting sqref="J214">
    <cfRule type="cellIs" dxfId="225" priority="551" operator="equal">
      <formula>0</formula>
    </cfRule>
  </conditionalFormatting>
  <conditionalFormatting sqref="J221">
    <cfRule type="cellIs" dxfId="224" priority="550" operator="equal">
      <formula>0</formula>
    </cfRule>
  </conditionalFormatting>
  <conditionalFormatting sqref="J562">
    <cfRule type="cellIs" dxfId="223" priority="548" operator="equal">
      <formula>0</formula>
    </cfRule>
  </conditionalFormatting>
  <conditionalFormatting sqref="E729:I729">
    <cfRule type="cellIs" dxfId="222" priority="547" stopIfTrue="1" operator="equal">
      <formula>0</formula>
    </cfRule>
  </conditionalFormatting>
  <conditionalFormatting sqref="J751">
    <cfRule type="cellIs" dxfId="221" priority="545" operator="equal">
      <formula>0</formula>
    </cfRule>
  </conditionalFormatting>
  <conditionalFormatting sqref="E751:I751">
    <cfRule type="cellIs" dxfId="220" priority="546" stopIfTrue="1" operator="equal">
      <formula>0</formula>
    </cfRule>
  </conditionalFormatting>
  <conditionalFormatting sqref="J479">
    <cfRule type="cellIs" dxfId="219" priority="544" operator="equal">
      <formula>0</formula>
    </cfRule>
  </conditionalFormatting>
  <conditionalFormatting sqref="J155">
    <cfRule type="cellIs" dxfId="218" priority="543" operator="equal">
      <formula>0</formula>
    </cfRule>
  </conditionalFormatting>
  <conditionalFormatting sqref="J138">
    <cfRule type="cellIs" dxfId="217" priority="542" operator="equal">
      <formula>0</formula>
    </cfRule>
  </conditionalFormatting>
  <conditionalFormatting sqref="J89">
    <cfRule type="cellIs" dxfId="216" priority="541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5" priority="540" stopIfTrue="1" operator="equal">
      <formula>0</formula>
    </cfRule>
  </conditionalFormatting>
  <conditionalFormatting sqref="E791:I791">
    <cfRule type="cellIs" dxfId="214" priority="539" stopIfTrue="1" operator="equal">
      <formula>0</formula>
    </cfRule>
  </conditionalFormatting>
  <conditionalFormatting sqref="E809:I809">
    <cfRule type="cellIs" dxfId="213" priority="538" stopIfTrue="1" operator="equal">
      <formula>0</formula>
    </cfRule>
  </conditionalFormatting>
  <conditionalFormatting sqref="E812:I812">
    <cfRule type="cellIs" dxfId="212" priority="537" stopIfTrue="1" operator="equal">
      <formula>0</formula>
    </cfRule>
  </conditionalFormatting>
  <conditionalFormatting sqref="J788:J789 J775 J782:J786">
    <cfRule type="cellIs" dxfId="211" priority="536" operator="equal">
      <formula>0</formula>
    </cfRule>
  </conditionalFormatting>
  <conditionalFormatting sqref="E787:I787">
    <cfRule type="cellIs" dxfId="210" priority="535" stopIfTrue="1" operator="equal">
      <formula>0</formula>
    </cfRule>
  </conditionalFormatting>
  <conditionalFormatting sqref="J787">
    <cfRule type="cellIs" dxfId="209" priority="534" operator="equal">
      <formula>0</formula>
    </cfRule>
  </conditionalFormatting>
  <conditionalFormatting sqref="E849:I849">
    <cfRule type="cellIs" dxfId="208" priority="533" stopIfTrue="1" operator="equal">
      <formula>0</formula>
    </cfRule>
  </conditionalFormatting>
  <conditionalFormatting sqref="J849">
    <cfRule type="cellIs" dxfId="207" priority="532" operator="equal">
      <formula>0</formula>
    </cfRule>
  </conditionalFormatting>
  <conditionalFormatting sqref="J508:J509">
    <cfRule type="cellIs" dxfId="206" priority="531" operator="equal">
      <formula>0</formula>
    </cfRule>
  </conditionalFormatting>
  <conditionalFormatting sqref="L774">
    <cfRule type="cellIs" dxfId="205" priority="530" stopIfTrue="1" operator="equal">
      <formula>0</formula>
    </cfRule>
  </conditionalFormatting>
  <conditionalFormatting sqref="J294:J295">
    <cfRule type="cellIs" dxfId="204" priority="508" operator="equal">
      <formula>0</formula>
    </cfRule>
  </conditionalFormatting>
  <conditionalFormatting sqref="J374">
    <cfRule type="cellIs" dxfId="203" priority="506" operator="equal">
      <formula>0</formula>
    </cfRule>
  </conditionalFormatting>
  <conditionalFormatting sqref="J238">
    <cfRule type="cellIs" dxfId="202" priority="505" operator="equal">
      <formula>0</formula>
    </cfRule>
  </conditionalFormatting>
  <conditionalFormatting sqref="J242">
    <cfRule type="cellIs" dxfId="201" priority="504" operator="equal">
      <formula>0</formula>
    </cfRule>
  </conditionalFormatting>
  <conditionalFormatting sqref="J309">
    <cfRule type="cellIs" dxfId="200" priority="501" operator="equal">
      <formula>0</formula>
    </cfRule>
  </conditionalFormatting>
  <conditionalFormatting sqref="J346">
    <cfRule type="cellIs" dxfId="199" priority="499" operator="equal">
      <formula>0</formula>
    </cfRule>
  </conditionalFormatting>
  <conditionalFormatting sqref="J400">
    <cfRule type="cellIs" dxfId="198" priority="496" operator="equal">
      <formula>0</formula>
    </cfRule>
  </conditionalFormatting>
  <conditionalFormatting sqref="J219">
    <cfRule type="cellIs" dxfId="197" priority="495" operator="equal">
      <formula>0</formula>
    </cfRule>
  </conditionalFormatting>
  <conditionalFormatting sqref="J222">
    <cfRule type="cellIs" dxfId="196" priority="494" operator="equal">
      <formula>0</formula>
    </cfRule>
  </conditionalFormatting>
  <conditionalFormatting sqref="J507">
    <cfRule type="cellIs" dxfId="195" priority="489" operator="equal">
      <formula>0</formula>
    </cfRule>
  </conditionalFormatting>
  <conditionalFormatting sqref="J196">
    <cfRule type="cellIs" dxfId="194" priority="492" operator="equal">
      <formula>0</formula>
    </cfRule>
  </conditionalFormatting>
  <conditionalFormatting sqref="J541">
    <cfRule type="cellIs" dxfId="193" priority="491" operator="equal">
      <formula>0</formula>
    </cfRule>
  </conditionalFormatting>
  <conditionalFormatting sqref="J605">
    <cfRule type="cellIs" dxfId="192" priority="485" operator="equal">
      <formula>0</formula>
    </cfRule>
  </conditionalFormatting>
  <conditionalFormatting sqref="E741:H741">
    <cfRule type="cellIs" dxfId="191" priority="481" stopIfTrue="1" operator="equal">
      <formula>0</formula>
    </cfRule>
  </conditionalFormatting>
  <conditionalFormatting sqref="I741">
    <cfRule type="cellIs" dxfId="190" priority="480" stopIfTrue="1" operator="equal">
      <formula>0</formula>
    </cfRule>
  </conditionalFormatting>
  <conditionalFormatting sqref="J741">
    <cfRule type="cellIs" dxfId="189" priority="479" operator="equal">
      <formula>0</formula>
    </cfRule>
  </conditionalFormatting>
  <conditionalFormatting sqref="J122">
    <cfRule type="cellIs" dxfId="188" priority="475" operator="equal">
      <formula>0</formula>
    </cfRule>
  </conditionalFormatting>
  <conditionalFormatting sqref="J370">
    <cfRule type="cellIs" dxfId="187" priority="474" operator="equal">
      <formula>0</formula>
    </cfRule>
  </conditionalFormatting>
  <conditionalFormatting sqref="J592">
    <cfRule type="cellIs" dxfId="186" priority="472" operator="equal">
      <formula>0</formula>
    </cfRule>
  </conditionalFormatting>
  <conditionalFormatting sqref="E836:I836 E838:J838">
    <cfRule type="cellIs" dxfId="185" priority="470" stopIfTrue="1" operator="equal">
      <formula>0</formula>
    </cfRule>
  </conditionalFormatting>
  <conditionalFormatting sqref="J836 J838">
    <cfRule type="cellIs" dxfId="184" priority="469" operator="equal">
      <formula>0</formula>
    </cfRule>
  </conditionalFormatting>
  <conditionalFormatting sqref="E837:I837">
    <cfRule type="cellIs" dxfId="183" priority="468" stopIfTrue="1" operator="equal">
      <formula>0</formula>
    </cfRule>
  </conditionalFormatting>
  <conditionalFormatting sqref="J837">
    <cfRule type="cellIs" dxfId="182" priority="467" operator="equal">
      <formula>0</formula>
    </cfRule>
  </conditionalFormatting>
  <conditionalFormatting sqref="J582:J583">
    <cfRule type="cellIs" dxfId="181" priority="463" operator="equal">
      <formula>0</formula>
    </cfRule>
  </conditionalFormatting>
  <conditionalFormatting sqref="J863 E861:I861">
    <cfRule type="cellIs" dxfId="180" priority="461" stopIfTrue="1" operator="equal">
      <formula>0</formula>
    </cfRule>
  </conditionalFormatting>
  <conditionalFormatting sqref="J861">
    <cfRule type="cellIs" dxfId="179" priority="460" operator="equal">
      <formula>0</formula>
    </cfRule>
  </conditionalFormatting>
  <conditionalFormatting sqref="E862:I862">
    <cfRule type="cellIs" dxfId="178" priority="459" stopIfTrue="1" operator="equal">
      <formula>0</formula>
    </cfRule>
  </conditionalFormatting>
  <conditionalFormatting sqref="J862">
    <cfRule type="cellIs" dxfId="177" priority="458" operator="equal">
      <formula>0</formula>
    </cfRule>
  </conditionalFormatting>
  <conditionalFormatting sqref="J8">
    <cfRule type="cellIs" dxfId="176" priority="454" operator="equal">
      <formula>0</formula>
    </cfRule>
  </conditionalFormatting>
  <conditionalFormatting sqref="J546 J548">
    <cfRule type="cellIs" dxfId="175" priority="452" operator="equal">
      <formula>0</formula>
    </cfRule>
  </conditionalFormatting>
  <conditionalFormatting sqref="E807:I808">
    <cfRule type="cellIs" dxfId="174" priority="450" stopIfTrue="1" operator="equal">
      <formula>0</formula>
    </cfRule>
  </conditionalFormatting>
  <conditionalFormatting sqref="J807:J808">
    <cfRule type="cellIs" dxfId="173" priority="449" operator="equal">
      <formula>0</formula>
    </cfRule>
  </conditionalFormatting>
  <conditionalFormatting sqref="E856:I857">
    <cfRule type="cellIs" dxfId="172" priority="447" stopIfTrue="1" operator="equal">
      <formula>0</formula>
    </cfRule>
  </conditionalFormatting>
  <conditionalFormatting sqref="J856:J857">
    <cfRule type="cellIs" dxfId="171" priority="446" operator="equal">
      <formula>0</formula>
    </cfRule>
  </conditionalFormatting>
  <conditionalFormatting sqref="J408">
    <cfRule type="cellIs" dxfId="170" priority="444" operator="equal">
      <formula>0</formula>
    </cfRule>
  </conditionalFormatting>
  <conditionalFormatting sqref="J13">
    <cfRule type="cellIs" dxfId="169" priority="442" operator="equal">
      <formula>0</formula>
    </cfRule>
  </conditionalFormatting>
  <conditionalFormatting sqref="J613">
    <cfRule type="cellIs" dxfId="168" priority="438" operator="equal">
      <formula>0</formula>
    </cfRule>
  </conditionalFormatting>
  <conditionalFormatting sqref="J695">
    <cfRule type="cellIs" dxfId="167" priority="440" operator="equal">
      <formula>0</formula>
    </cfRule>
  </conditionalFormatting>
  <conditionalFormatting sqref="J305">
    <cfRule type="cellIs" dxfId="166" priority="434" operator="equal">
      <formula>0</formula>
    </cfRule>
  </conditionalFormatting>
  <conditionalFormatting sqref="J306">
    <cfRule type="cellIs" dxfId="165" priority="432" operator="equal">
      <formula>0</formula>
    </cfRule>
  </conditionalFormatting>
  <conditionalFormatting sqref="J673">
    <cfRule type="cellIs" dxfId="164" priority="430" operator="equal">
      <formula>0</formula>
    </cfRule>
  </conditionalFormatting>
  <conditionalFormatting sqref="E790:I790">
    <cfRule type="cellIs" dxfId="163" priority="428" stopIfTrue="1" operator="equal">
      <formula>0</formula>
    </cfRule>
  </conditionalFormatting>
  <conditionalFormatting sqref="J790">
    <cfRule type="cellIs" dxfId="162" priority="427" operator="equal">
      <formula>0</formula>
    </cfRule>
  </conditionalFormatting>
  <conditionalFormatting sqref="J258">
    <cfRule type="cellIs" dxfId="161" priority="425" operator="equal">
      <formula>0</formula>
    </cfRule>
  </conditionalFormatting>
  <conditionalFormatting sqref="J362:J363">
    <cfRule type="cellIs" dxfId="160" priority="419" operator="equal">
      <formula>0</formula>
    </cfRule>
  </conditionalFormatting>
  <conditionalFormatting sqref="J611:J612">
    <cfRule type="cellIs" dxfId="159" priority="417" operator="equal">
      <formula>0</formula>
    </cfRule>
  </conditionalFormatting>
  <conditionalFormatting sqref="J506">
    <cfRule type="cellIs" dxfId="158" priority="415" operator="equal">
      <formula>0</formula>
    </cfRule>
  </conditionalFormatting>
  <conditionalFormatting sqref="J31:J32">
    <cfRule type="cellIs" dxfId="157" priority="409" operator="equal">
      <formula>0</formula>
    </cfRule>
  </conditionalFormatting>
  <conditionalFormatting sqref="J749:J750">
    <cfRule type="cellIs" dxfId="156" priority="405" operator="equal">
      <formula>0</formula>
    </cfRule>
  </conditionalFormatting>
  <conditionalFormatting sqref="E750:I750">
    <cfRule type="cellIs" dxfId="155" priority="406" stopIfTrue="1" operator="equal">
      <formula>0</formula>
    </cfRule>
  </conditionalFormatting>
  <conditionalFormatting sqref="E464:I464">
    <cfRule type="cellIs" dxfId="154" priority="401" stopIfTrue="1" operator="equal">
      <formula>0</formula>
    </cfRule>
  </conditionalFormatting>
  <conditionalFormatting sqref="J600">
    <cfRule type="cellIs" dxfId="153" priority="398" operator="equal">
      <formula>0</formula>
    </cfRule>
  </conditionalFormatting>
  <conditionalFormatting sqref="J27:J28">
    <cfRule type="cellIs" dxfId="152" priority="397" operator="equal">
      <formula>0</formula>
    </cfRule>
  </conditionalFormatting>
  <conditionalFormatting sqref="J356">
    <cfRule type="cellIs" dxfId="151" priority="393" operator="equal">
      <formula>0</formula>
    </cfRule>
  </conditionalFormatting>
  <conditionalFormatting sqref="J218">
    <cfRule type="cellIs" dxfId="150" priority="392" operator="equal">
      <formula>0</formula>
    </cfRule>
  </conditionalFormatting>
  <conditionalFormatting sqref="J241">
    <cfRule type="cellIs" dxfId="149" priority="391" operator="equal">
      <formula>0</formula>
    </cfRule>
  </conditionalFormatting>
  <conditionalFormatting sqref="J571">
    <cfRule type="cellIs" dxfId="148" priority="389" operator="equal">
      <formula>0</formula>
    </cfRule>
  </conditionalFormatting>
  <conditionalFormatting sqref="J90:J91">
    <cfRule type="cellIs" dxfId="147" priority="384" operator="equal">
      <formula>0</formula>
    </cfRule>
  </conditionalFormatting>
  <conditionalFormatting sqref="J54:J55">
    <cfRule type="cellIs" dxfId="146" priority="376" operator="equal">
      <formula>0</formula>
    </cfRule>
  </conditionalFormatting>
  <conditionalFormatting sqref="J261">
    <cfRule type="cellIs" dxfId="145" priority="373" operator="equal">
      <formula>0</formula>
    </cfRule>
  </conditionalFormatting>
  <conditionalFormatting sqref="J473">
    <cfRule type="cellIs" dxfId="144" priority="369" operator="equal">
      <formula>0</formula>
    </cfRule>
  </conditionalFormatting>
  <conditionalFormatting sqref="E473:I473">
    <cfRule type="cellIs" dxfId="143" priority="370" stopIfTrue="1" operator="equal">
      <formula>0</formula>
    </cfRule>
  </conditionalFormatting>
  <conditionalFormatting sqref="J62">
    <cfRule type="cellIs" dxfId="142" priority="367" operator="equal">
      <formula>0</formula>
    </cfRule>
  </conditionalFormatting>
  <conditionalFormatting sqref="J63">
    <cfRule type="cellIs" dxfId="141" priority="364" operator="equal">
      <formula>0</formula>
    </cfRule>
  </conditionalFormatting>
  <conditionalFormatting sqref="L93">
    <cfRule type="cellIs" dxfId="140" priority="362" operator="equal">
      <formula>0</formula>
    </cfRule>
  </conditionalFormatting>
  <conditionalFormatting sqref="J668">
    <cfRule type="cellIs" dxfId="139" priority="360" operator="equal">
      <formula>0</formula>
    </cfRule>
  </conditionalFormatting>
  <conditionalFormatting sqref="L80">
    <cfRule type="cellIs" dxfId="138" priority="358" operator="equal">
      <formula>0</formula>
    </cfRule>
  </conditionalFormatting>
  <conditionalFormatting sqref="J561">
    <cfRule type="cellIs" dxfId="137" priority="355" operator="equal">
      <formula>0</formula>
    </cfRule>
  </conditionalFormatting>
  <conditionalFormatting sqref="E796:I796">
    <cfRule type="cellIs" dxfId="136" priority="353" stopIfTrue="1" operator="equal">
      <formula>0</formula>
    </cfRule>
  </conditionalFormatting>
  <conditionalFormatting sqref="J195">
    <cfRule type="cellIs" dxfId="135" priority="349" operator="equal">
      <formula>0</formula>
    </cfRule>
  </conditionalFormatting>
  <conditionalFormatting sqref="J539 L539">
    <cfRule type="cellIs" dxfId="134" priority="347" operator="equal">
      <formula>0</formula>
    </cfRule>
  </conditionalFormatting>
  <conditionalFormatting sqref="J712">
    <cfRule type="cellIs" dxfId="133" priority="342" operator="equal">
      <formula>0</formula>
    </cfRule>
  </conditionalFormatting>
  <conditionalFormatting sqref="J558">
    <cfRule type="cellIs" dxfId="132" priority="339" operator="equal">
      <formula>0</formula>
    </cfRule>
  </conditionalFormatting>
  <conditionalFormatting sqref="J239:J240">
    <cfRule type="cellIs" dxfId="131" priority="335" operator="equal">
      <formula>0</formula>
    </cfRule>
  </conditionalFormatting>
  <conditionalFormatting sqref="J667">
    <cfRule type="cellIs" dxfId="130" priority="332" operator="equal">
      <formula>0</formula>
    </cfRule>
  </conditionalFormatting>
  <conditionalFormatting sqref="E848:I848">
    <cfRule type="cellIs" dxfId="129" priority="328" stopIfTrue="1" operator="equal">
      <formula>0</formula>
    </cfRule>
  </conditionalFormatting>
  <conditionalFormatting sqref="J847:J848">
    <cfRule type="cellIs" dxfId="128" priority="327" operator="equal">
      <formula>0</formula>
    </cfRule>
  </conditionalFormatting>
  <conditionalFormatting sqref="J21">
    <cfRule type="cellIs" dxfId="127" priority="324" operator="equal">
      <formula>0</formula>
    </cfRule>
  </conditionalFormatting>
  <conditionalFormatting sqref="J87">
    <cfRule type="cellIs" dxfId="126" priority="320" operator="equal">
      <formula>0</formula>
    </cfRule>
  </conditionalFormatting>
  <conditionalFormatting sqref="J505">
    <cfRule type="cellIs" dxfId="125" priority="317" operator="equal">
      <formula>0</formula>
    </cfRule>
  </conditionalFormatting>
  <conditionalFormatting sqref="E841:H841">
    <cfRule type="cellIs" dxfId="124" priority="315" stopIfTrue="1" operator="equal">
      <formula>0</formula>
    </cfRule>
  </conditionalFormatting>
  <conditionalFormatting sqref="I840:I841">
    <cfRule type="cellIs" dxfId="123" priority="313" stopIfTrue="1" operator="equal">
      <formula>0</formula>
    </cfRule>
  </conditionalFormatting>
  <conditionalFormatting sqref="J840:J841">
    <cfRule type="cellIs" dxfId="122" priority="312" operator="equal">
      <formula>0</formula>
    </cfRule>
  </conditionalFormatting>
  <conditionalFormatting sqref="J18">
    <cfRule type="cellIs" dxfId="121" priority="309" operator="equal">
      <formula>0</formula>
    </cfRule>
  </conditionalFormatting>
  <conditionalFormatting sqref="J707:J711">
    <cfRule type="cellIs" dxfId="120" priority="306" operator="equal">
      <formula>0</formula>
    </cfRule>
  </conditionalFormatting>
  <conditionalFormatting sqref="E460:I460">
    <cfRule type="cellIs" dxfId="119" priority="303" stopIfTrue="1" operator="equal">
      <formula>0</formula>
    </cfRule>
  </conditionalFormatting>
  <conditionalFormatting sqref="J459:J460">
    <cfRule type="cellIs" dxfId="118" priority="302" operator="equal">
      <formula>0</formula>
    </cfRule>
  </conditionalFormatting>
  <conditionalFormatting sqref="L794">
    <cfRule type="cellIs" dxfId="117" priority="294" stopIfTrue="1" operator="equal">
      <formula>0</formula>
    </cfRule>
  </conditionalFormatting>
  <conditionalFormatting sqref="E793:I793 E794:J794">
    <cfRule type="cellIs" dxfId="116" priority="293" stopIfTrue="1" operator="equal">
      <formula>0</formula>
    </cfRule>
  </conditionalFormatting>
  <conditionalFormatting sqref="J793">
    <cfRule type="cellIs" dxfId="115" priority="292" operator="equal">
      <formula>0</formula>
    </cfRule>
  </conditionalFormatting>
  <conditionalFormatting sqref="J12">
    <cfRule type="cellIs" dxfId="114" priority="288" operator="equal">
      <formula>0</formula>
    </cfRule>
  </conditionalFormatting>
  <conditionalFormatting sqref="J339">
    <cfRule type="cellIs" dxfId="113" priority="284" operator="equal">
      <formula>0</formula>
    </cfRule>
  </conditionalFormatting>
  <conditionalFormatting sqref="J538">
    <cfRule type="cellIs" dxfId="112" priority="281" operator="equal">
      <formula>0</formula>
    </cfRule>
  </conditionalFormatting>
  <conditionalFormatting sqref="E834:I834 E835:J835 L835">
    <cfRule type="cellIs" dxfId="111" priority="279" stopIfTrue="1" operator="equal">
      <formula>0</formula>
    </cfRule>
  </conditionalFormatting>
  <conditionalFormatting sqref="E829:I829">
    <cfRule type="cellIs" dxfId="110" priority="276" stopIfTrue="1" operator="equal">
      <formula>0</formula>
    </cfRule>
  </conditionalFormatting>
  <conditionalFormatting sqref="J498">
    <cfRule type="cellIs" dxfId="109" priority="273" operator="equal">
      <formula>0</formula>
    </cfRule>
  </conditionalFormatting>
  <conditionalFormatting sqref="J488">
    <cfRule type="cellIs" dxfId="108" priority="270" operator="equal">
      <formula>0</formula>
    </cfRule>
  </conditionalFormatting>
  <conditionalFormatting sqref="J700 J702">
    <cfRule type="cellIs" dxfId="107" priority="264" operator="equal">
      <formula>0</formula>
    </cfRule>
  </conditionalFormatting>
  <conditionalFormatting sqref="E754:J754 E753:I753 L754">
    <cfRule type="cellIs" dxfId="106" priority="263" stopIfTrue="1" operator="equal">
      <formula>0</formula>
    </cfRule>
  </conditionalFormatting>
  <conditionalFormatting sqref="J753">
    <cfRule type="cellIs" dxfId="105" priority="262" operator="equal">
      <formula>0</formula>
    </cfRule>
  </conditionalFormatting>
  <conditionalFormatting sqref="J207">
    <cfRule type="cellIs" dxfId="104" priority="255" operator="equal">
      <formula>0</formula>
    </cfRule>
  </conditionalFormatting>
  <conditionalFormatting sqref="J497">
    <cfRule type="cellIs" dxfId="103" priority="247" operator="equal">
      <formula>0</formula>
    </cfRule>
  </conditionalFormatting>
  <conditionalFormatting sqref="J676:J678">
    <cfRule type="cellIs" dxfId="102" priority="245" operator="equal">
      <formula>0</formula>
    </cfRule>
  </conditionalFormatting>
  <conditionalFormatting sqref="E740:I740">
    <cfRule type="cellIs" dxfId="101" priority="240" stopIfTrue="1" operator="equal">
      <formula>0</formula>
    </cfRule>
  </conditionalFormatting>
  <conditionalFormatting sqref="J740">
    <cfRule type="cellIs" dxfId="100" priority="239" operator="equal">
      <formula>0</formula>
    </cfRule>
  </conditionalFormatting>
  <conditionalFormatting sqref="J599">
    <cfRule type="cellIs" dxfId="99" priority="232" operator="equal">
      <formula>0</formula>
    </cfRule>
  </conditionalFormatting>
  <conditionalFormatting sqref="J217">
    <cfRule type="cellIs" dxfId="98" priority="230" operator="equal">
      <formula>0</formula>
    </cfRule>
  </conditionalFormatting>
  <conditionalFormatting sqref="J110">
    <cfRule type="cellIs" dxfId="97" priority="228" operator="equal">
      <formula>0</formula>
    </cfRule>
  </conditionalFormatting>
  <conditionalFormatting sqref="J589">
    <cfRule type="cellIs" dxfId="96" priority="223" operator="equal">
      <formula>0</formula>
    </cfRule>
  </conditionalFormatting>
  <conditionalFormatting sqref="E746:I746 J747 L747">
    <cfRule type="cellIs" dxfId="95" priority="220" stopIfTrue="1" operator="equal">
      <formula>0</formula>
    </cfRule>
  </conditionalFormatting>
  <conditionalFormatting sqref="J403">
    <cfRule type="cellIs" dxfId="94" priority="217" operator="equal">
      <formula>0</formula>
    </cfRule>
  </conditionalFormatting>
  <conditionalFormatting sqref="J75">
    <cfRule type="cellIs" dxfId="93" priority="207" operator="equal">
      <formula>0</formula>
    </cfRule>
  </conditionalFormatting>
  <conditionalFormatting sqref="E453:I453">
    <cfRule type="cellIs" dxfId="92" priority="205" stopIfTrue="1" operator="equal">
      <formula>0</formula>
    </cfRule>
  </conditionalFormatting>
  <conditionalFormatting sqref="J452:J453">
    <cfRule type="cellIs" dxfId="91" priority="204" operator="equal">
      <formula>0</formula>
    </cfRule>
  </conditionalFormatting>
  <conditionalFormatting sqref="J491">
    <cfRule type="cellIs" dxfId="90" priority="199" operator="equal">
      <formula>0</formula>
    </cfRule>
  </conditionalFormatting>
  <conditionalFormatting sqref="E469:I469">
    <cfRule type="cellIs" dxfId="89" priority="197" stopIfTrue="1" operator="equal">
      <formula>0</formula>
    </cfRule>
  </conditionalFormatting>
  <conditionalFormatting sqref="E470:I470">
    <cfRule type="cellIs" dxfId="88" priority="194" stopIfTrue="1" operator="equal">
      <formula>0</formula>
    </cfRule>
  </conditionalFormatting>
  <conditionalFormatting sqref="J470">
    <cfRule type="cellIs" dxfId="87" priority="193" operator="equal">
      <formula>0</formula>
    </cfRule>
  </conditionalFormatting>
  <conditionalFormatting sqref="E827:I827">
    <cfRule type="cellIs" dxfId="86" priority="191" stopIfTrue="1" operator="equal">
      <formula>0</formula>
    </cfRule>
  </conditionalFormatting>
  <conditionalFormatting sqref="J827">
    <cfRule type="cellIs" dxfId="85" priority="190" operator="equal">
      <formula>0</formula>
    </cfRule>
  </conditionalFormatting>
  <conditionalFormatting sqref="E828:I828">
    <cfRule type="cellIs" dxfId="84" priority="189" stopIfTrue="1" operator="equal">
      <formula>0</formula>
    </cfRule>
  </conditionalFormatting>
  <conditionalFormatting sqref="E749:I749">
    <cfRule type="cellIs" dxfId="83" priority="187" stopIfTrue="1" operator="equal">
      <formula>0</formula>
    </cfRule>
  </conditionalFormatting>
  <conditionalFormatting sqref="E840:H840">
    <cfRule type="cellIs" dxfId="82" priority="186" stopIfTrue="1" operator="equal">
      <formula>0</formula>
    </cfRule>
  </conditionalFormatting>
  <conditionalFormatting sqref="J494">
    <cfRule type="cellIs" dxfId="81" priority="184" operator="equal">
      <formula>0</formula>
    </cfRule>
  </conditionalFormatting>
  <conditionalFormatting sqref="J536 L536">
    <cfRule type="cellIs" dxfId="80" priority="182" operator="equal">
      <formula>0</formula>
    </cfRule>
  </conditionalFormatting>
  <conditionalFormatting sqref="J533:J534">
    <cfRule type="cellIs" dxfId="79" priority="177" operator="equal">
      <formula>0</formula>
    </cfRule>
  </conditionalFormatting>
  <conditionalFormatting sqref="E456:I456">
    <cfRule type="cellIs" dxfId="78" priority="174" stopIfTrue="1" operator="equal">
      <formula>0</formula>
    </cfRule>
  </conditionalFormatting>
  <conditionalFormatting sqref="J17">
    <cfRule type="cellIs" dxfId="77" priority="172" operator="equal">
      <formula>0</formula>
    </cfRule>
  </conditionalFormatting>
  <conditionalFormatting sqref="E452:I452">
    <cfRule type="cellIs" dxfId="76" priority="171" stopIfTrue="1" operator="equal">
      <formula>0</formula>
    </cfRule>
  </conditionalFormatting>
  <conditionalFormatting sqref="J24">
    <cfRule type="cellIs" dxfId="75" priority="169" operator="equal">
      <formula>0</formula>
    </cfRule>
  </conditionalFormatting>
  <conditionalFormatting sqref="E447:I447">
    <cfRule type="cellIs" dxfId="74" priority="167" stopIfTrue="1" operator="equal">
      <formula>0</formula>
    </cfRule>
  </conditionalFormatting>
  <conditionalFormatting sqref="J447">
    <cfRule type="cellIs" dxfId="73" priority="166" operator="equal">
      <formula>0</formula>
    </cfRule>
  </conditionalFormatting>
  <conditionalFormatting sqref="J74">
    <cfRule type="cellIs" dxfId="72" priority="163" operator="equal">
      <formula>0</formula>
    </cfRule>
  </conditionalFormatting>
  <conditionalFormatting sqref="J291">
    <cfRule type="cellIs" dxfId="71" priority="159" operator="equal">
      <formula>0</formula>
    </cfRule>
  </conditionalFormatting>
  <conditionalFormatting sqref="J303">
    <cfRule type="cellIs" dxfId="70" priority="157" operator="equal">
      <formula>0</formula>
    </cfRule>
  </conditionalFormatting>
  <conditionalFormatting sqref="K579">
    <cfRule type="cellIs" dxfId="69" priority="155" operator="equal">
      <formula>0</formula>
    </cfRule>
  </conditionalFormatting>
  <conditionalFormatting sqref="E446:I446">
    <cfRule type="cellIs" dxfId="68" priority="153" stopIfTrue="1" operator="equal">
      <formula>0</formula>
    </cfRule>
  </conditionalFormatting>
  <conditionalFormatting sqref="J446">
    <cfRule type="cellIs" dxfId="67" priority="152" operator="equal">
      <formula>0</formula>
    </cfRule>
  </conditionalFormatting>
  <conditionalFormatting sqref="J60">
    <cfRule type="cellIs" dxfId="66" priority="149" operator="equal">
      <formula>0</formula>
    </cfRule>
  </conditionalFormatting>
  <conditionalFormatting sqref="J601">
    <cfRule type="cellIs" dxfId="65" priority="145" operator="equal">
      <formula>0</formula>
    </cfRule>
  </conditionalFormatting>
  <conditionalFormatting sqref="J121">
    <cfRule type="cellIs" dxfId="64" priority="140" operator="equal">
      <formula>0</formula>
    </cfRule>
  </conditionalFormatting>
  <conditionalFormatting sqref="J645">
    <cfRule type="cellIs" dxfId="63" priority="136" operator="equal">
      <formula>0</formula>
    </cfRule>
  </conditionalFormatting>
  <conditionalFormatting sqref="J628">
    <cfRule type="cellIs" dxfId="62" priority="133" operator="equal">
      <formula>0</formula>
    </cfRule>
  </conditionalFormatting>
  <conditionalFormatting sqref="J630">
    <cfRule type="cellIs" dxfId="61" priority="132" operator="equal">
      <formula>0</formula>
    </cfRule>
  </conditionalFormatting>
  <conditionalFormatting sqref="L621 J620:J621">
    <cfRule type="cellIs" dxfId="60" priority="129" operator="equal">
      <formula>0</formula>
    </cfRule>
  </conditionalFormatting>
  <conditionalFormatting sqref="J271:J272">
    <cfRule type="cellIs" dxfId="59" priority="120" operator="equal">
      <formula>0</formula>
    </cfRule>
  </conditionalFormatting>
  <conditionalFormatting sqref="E728:I728">
    <cfRule type="cellIs" dxfId="58" priority="116" stopIfTrue="1" operator="equal">
      <formula>0</formula>
    </cfRule>
  </conditionalFormatting>
  <conditionalFormatting sqref="E463:I463">
    <cfRule type="cellIs" dxfId="57" priority="115" stopIfTrue="1" operator="equal">
      <formula>0</formula>
    </cfRule>
  </conditionalFormatting>
  <conditionalFormatting sqref="E847:I847">
    <cfRule type="cellIs" dxfId="56" priority="113" stopIfTrue="1" operator="equal">
      <formula>0</formula>
    </cfRule>
  </conditionalFormatting>
  <conditionalFormatting sqref="J81">
    <cfRule type="cellIs" dxfId="55" priority="106" operator="equal">
      <formula>0</formula>
    </cfRule>
  </conditionalFormatting>
  <conditionalFormatting sqref="J656:J657">
    <cfRule type="cellIs" dxfId="54" priority="104" operator="equal">
      <formula>0</formula>
    </cfRule>
  </conditionalFormatting>
  <conditionalFormatting sqref="L534">
    <cfRule type="cellIs" dxfId="53" priority="102" operator="equal">
      <formula>0</formula>
    </cfRule>
  </conditionalFormatting>
  <conditionalFormatting sqref="J535">
    <cfRule type="cellIs" dxfId="52" priority="100" operator="equal">
      <formula>0</formula>
    </cfRule>
  </conditionalFormatting>
  <conditionalFormatting sqref="E467:I467">
    <cfRule type="cellIs" dxfId="51" priority="79" stopIfTrue="1" operator="equal">
      <formula>0</formula>
    </cfRule>
  </conditionalFormatting>
  <conditionalFormatting sqref="J531 L531">
    <cfRule type="cellIs" dxfId="50" priority="71" operator="equal">
      <formula>0</formula>
    </cfRule>
  </conditionalFormatting>
  <conditionalFormatting sqref="J128">
    <cfRule type="cellIs" dxfId="49" priority="59" operator="equal">
      <formula>0</formula>
    </cfRule>
  </conditionalFormatting>
  <conditionalFormatting sqref="J93">
    <cfRule type="cellIs" dxfId="48" priority="57" operator="equal">
      <formula>0</formula>
    </cfRule>
  </conditionalFormatting>
  <conditionalFormatting sqref="E776:I776">
    <cfRule type="cellIs" dxfId="47" priority="49" stopIfTrue="1" operator="equal">
      <formula>0</formula>
    </cfRule>
  </conditionalFormatting>
  <conditionalFormatting sqref="J586">
    <cfRule type="cellIs" dxfId="46" priority="44" operator="equal">
      <formula>0</formula>
    </cfRule>
  </conditionalFormatting>
  <conditionalFormatting sqref="J530">
    <cfRule type="cellIs" dxfId="45" priority="35" operator="equal">
      <formula>0</formula>
    </cfRule>
  </conditionalFormatting>
  <conditionalFormatting sqref="E459:I459">
    <cfRule type="cellIs" dxfId="44" priority="22" stopIfTrue="1" operator="equal">
      <formula>0</formula>
    </cfRule>
  </conditionalFormatting>
  <conditionalFormatting sqref="J780">
    <cfRule type="cellIs" dxfId="43" priority="19" operator="equal">
      <formula>0</formula>
    </cfRule>
  </conditionalFormatting>
  <conditionalFormatting sqref="J264">
    <cfRule type="cellIs" dxfId="42" priority="16" operator="equal">
      <formula>0</formula>
    </cfRule>
  </conditionalFormatting>
  <conditionalFormatting sqref="J16">
    <cfRule type="cellIs" dxfId="41" priority="5" operator="equal">
      <formula>0</formula>
    </cfRule>
  </conditionalFormatting>
  <conditionalFormatting sqref="E832:I832 E833:J833 L833">
    <cfRule type="cellIs" dxfId="40" priority="4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7" t="s">
        <v>914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922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51" t="s">
        <v>506</v>
      </c>
      <c r="B5" s="952"/>
      <c r="C5" s="952"/>
      <c r="D5" s="952"/>
      <c r="E5" s="952"/>
      <c r="F5" s="953"/>
      <c r="G5" s="954" t="s">
        <v>750</v>
      </c>
      <c r="H5" s="699"/>
      <c r="I5" s="951" t="s">
        <v>563</v>
      </c>
      <c r="J5" s="952"/>
      <c r="K5" s="952"/>
      <c r="L5" s="952"/>
      <c r="M5" s="952"/>
      <c r="N5" s="953"/>
      <c r="O5" s="954" t="s">
        <v>747</v>
      </c>
      <c r="P5" s="699"/>
      <c r="Q5" s="951" t="s">
        <v>566</v>
      </c>
      <c r="R5" s="952"/>
      <c r="S5" s="952"/>
      <c r="T5" s="952"/>
      <c r="U5" s="952"/>
      <c r="V5" s="953"/>
      <c r="W5" s="956" t="s">
        <v>748</v>
      </c>
      <c r="X5" s="394"/>
      <c r="Y5" s="958" t="s">
        <v>746</v>
      </c>
      <c r="Z5" s="959"/>
      <c r="AA5" s="959"/>
      <c r="AB5" s="959"/>
      <c r="AC5" s="959"/>
      <c r="AD5" s="960"/>
      <c r="AE5" s="948" t="s">
        <v>749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5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835</v>
      </c>
      <c r="N6" s="698" t="s">
        <v>520</v>
      </c>
      <c r="O6" s="955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7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745</v>
      </c>
      <c r="AD6" s="758" t="s">
        <v>744</v>
      </c>
      <c r="AE6" s="949"/>
    </row>
    <row r="7" spans="1:41" s="388" customFormat="1" ht="50" customHeight="1">
      <c r="A7" s="701">
        <v>1</v>
      </c>
      <c r="B7" s="702" t="s">
        <v>855</v>
      </c>
      <c r="C7" s="702" t="s">
        <v>856</v>
      </c>
      <c r="D7" s="703">
        <v>269235</v>
      </c>
      <c r="E7" s="704">
        <v>269235</v>
      </c>
      <c r="F7" s="705">
        <v>0.43425000000000002</v>
      </c>
      <c r="G7" s="706" t="e">
        <v>#N/A</v>
      </c>
      <c r="H7" s="699"/>
      <c r="I7" s="701">
        <v>1</v>
      </c>
      <c r="J7" s="702" t="s">
        <v>843</v>
      </c>
      <c r="K7" s="702" t="s">
        <v>845</v>
      </c>
      <c r="L7" s="702">
        <v>16</v>
      </c>
      <c r="M7" s="707">
        <v>4</v>
      </c>
      <c r="N7" s="708">
        <v>0.25</v>
      </c>
      <c r="O7" s="709" t="e">
        <v>#N/A</v>
      </c>
      <c r="P7" s="699"/>
      <c r="Q7" s="701">
        <v>1</v>
      </c>
      <c r="R7" s="702" t="s">
        <v>843</v>
      </c>
      <c r="S7" s="702" t="s">
        <v>845</v>
      </c>
      <c r="T7" s="702">
        <v>16</v>
      </c>
      <c r="U7" s="707">
        <v>3</v>
      </c>
      <c r="V7" s="708">
        <v>0.1875</v>
      </c>
      <c r="W7" s="695" t="e">
        <v>#N/A</v>
      </c>
      <c r="X7" s="394"/>
      <c r="Y7" s="701">
        <v>1</v>
      </c>
      <c r="Z7" s="749" t="s">
        <v>843</v>
      </c>
      <c r="AA7" s="750" t="s">
        <v>845</v>
      </c>
      <c r="AB7" s="702">
        <v>16</v>
      </c>
      <c r="AC7" s="707">
        <v>3</v>
      </c>
      <c r="AD7" s="751">
        <v>0.1875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565</v>
      </c>
      <c r="C8" s="702"/>
      <c r="D8" s="703">
        <v>76136056</v>
      </c>
      <c r="E8" s="704">
        <v>76136056</v>
      </c>
      <c r="F8" s="705">
        <v>0.11598326732069954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6</v>
      </c>
      <c r="N8" s="708">
        <v>0.16666666666666666</v>
      </c>
      <c r="O8" s="709" t="e">
        <v>#N/A</v>
      </c>
      <c r="P8" s="699"/>
      <c r="Q8" s="701">
        <v>2</v>
      </c>
      <c r="R8" s="702" t="s">
        <v>3</v>
      </c>
      <c r="S8" s="702" t="s">
        <v>125</v>
      </c>
      <c r="T8" s="702">
        <v>45</v>
      </c>
      <c r="U8" s="707">
        <v>5</v>
      </c>
      <c r="V8" s="708">
        <v>0.1111111111111111</v>
      </c>
      <c r="W8" s="695" t="e">
        <v>#N/A</v>
      </c>
      <c r="X8" s="394"/>
      <c r="Y8" s="701">
        <v>2</v>
      </c>
      <c r="Z8" s="749" t="s">
        <v>830</v>
      </c>
      <c r="AA8" s="750" t="s">
        <v>833</v>
      </c>
      <c r="AB8" s="702">
        <v>26</v>
      </c>
      <c r="AC8" s="707">
        <v>2</v>
      </c>
      <c r="AD8" s="751">
        <v>7.6923076923076927E-2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3</v>
      </c>
      <c r="C9" s="702" t="s">
        <v>125</v>
      </c>
      <c r="D9" s="703">
        <v>202657</v>
      </c>
      <c r="E9" s="704">
        <v>202657</v>
      </c>
      <c r="F9" s="705">
        <v>0.11321620111731844</v>
      </c>
      <c r="G9" s="706" t="e">
        <v>#N/A</v>
      </c>
      <c r="H9" s="699"/>
      <c r="I9" s="701">
        <v>3</v>
      </c>
      <c r="J9" s="702" t="s">
        <v>3</v>
      </c>
      <c r="K9" s="702" t="s">
        <v>125</v>
      </c>
      <c r="L9" s="702">
        <v>45</v>
      </c>
      <c r="M9" s="707">
        <v>7</v>
      </c>
      <c r="N9" s="708">
        <v>0.15555555555555556</v>
      </c>
      <c r="O9" s="709" t="e">
        <v>#N/A</v>
      </c>
      <c r="P9" s="699"/>
      <c r="Q9" s="701">
        <v>3</v>
      </c>
      <c r="R9" s="702" t="s">
        <v>818</v>
      </c>
      <c r="S9" s="702" t="s">
        <v>821</v>
      </c>
      <c r="T9" s="702">
        <v>31</v>
      </c>
      <c r="U9" s="707">
        <v>3</v>
      </c>
      <c r="V9" s="708">
        <v>9.6774193548387094E-2</v>
      </c>
      <c r="W9" s="695" t="e">
        <v>#N/A</v>
      </c>
      <c r="X9" s="394"/>
      <c r="Y9" s="701">
        <v>3</v>
      </c>
      <c r="Z9" s="749" t="s">
        <v>829</v>
      </c>
      <c r="AA9" s="750" t="s">
        <v>832</v>
      </c>
      <c r="AB9" s="702">
        <v>30</v>
      </c>
      <c r="AC9" s="707">
        <v>2</v>
      </c>
      <c r="AD9" s="751">
        <v>6.6666666666666666E-2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375</v>
      </c>
      <c r="C10" s="702" t="s">
        <v>376</v>
      </c>
      <c r="D10" s="703">
        <v>111713</v>
      </c>
      <c r="E10" s="704">
        <v>111713</v>
      </c>
      <c r="F10" s="705">
        <v>9.2324793388429749E-2</v>
      </c>
      <c r="G10" s="706" t="e">
        <v>#N/A</v>
      </c>
      <c r="H10" s="699"/>
      <c r="I10" s="701">
        <v>4</v>
      </c>
      <c r="J10" s="702" t="s">
        <v>210</v>
      </c>
      <c r="K10" s="702" t="s">
        <v>67</v>
      </c>
      <c r="L10" s="702">
        <v>39</v>
      </c>
      <c r="M10" s="707">
        <v>6</v>
      </c>
      <c r="N10" s="708">
        <v>0.15384615384615385</v>
      </c>
      <c r="O10" s="709" t="e">
        <v>#N/A</v>
      </c>
      <c r="P10" s="699"/>
      <c r="Q10" s="701">
        <v>4</v>
      </c>
      <c r="R10" s="702" t="s">
        <v>179</v>
      </c>
      <c r="S10" s="702" t="s">
        <v>72</v>
      </c>
      <c r="T10" s="702">
        <v>87</v>
      </c>
      <c r="U10" s="707">
        <v>7</v>
      </c>
      <c r="V10" s="708">
        <v>8.0459770114942528E-2</v>
      </c>
      <c r="W10" s="695" t="e">
        <v>#N/A</v>
      </c>
      <c r="X10" s="394"/>
      <c r="Y10" s="701">
        <v>4</v>
      </c>
      <c r="Z10" s="749" t="s">
        <v>3</v>
      </c>
      <c r="AA10" s="750" t="s">
        <v>125</v>
      </c>
      <c r="AB10" s="702">
        <v>45</v>
      </c>
      <c r="AC10" s="707">
        <v>3</v>
      </c>
      <c r="AD10" s="751">
        <v>6.6666666666666666E-2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791</v>
      </c>
      <c r="C11" s="702" t="s">
        <v>793</v>
      </c>
      <c r="D11" s="703">
        <v>112621</v>
      </c>
      <c r="E11" s="704">
        <v>112621</v>
      </c>
      <c r="F11" s="705">
        <v>8.220510948905109E-2</v>
      </c>
      <c r="G11" s="706" t="e">
        <v>#N/A</v>
      </c>
      <c r="H11" s="699"/>
      <c r="I11" s="701">
        <v>5</v>
      </c>
      <c r="J11" s="702" t="s">
        <v>198</v>
      </c>
      <c r="K11" s="702" t="s">
        <v>471</v>
      </c>
      <c r="L11" s="702">
        <v>39</v>
      </c>
      <c r="M11" s="707">
        <v>6</v>
      </c>
      <c r="N11" s="708">
        <v>0.15384615384615385</v>
      </c>
      <c r="O11" s="709" t="e">
        <v>#N/A</v>
      </c>
      <c r="P11" s="699"/>
      <c r="Q11" s="701">
        <v>5</v>
      </c>
      <c r="R11" s="702" t="s">
        <v>817</v>
      </c>
      <c r="S11" s="702" t="s">
        <v>820</v>
      </c>
      <c r="T11" s="702">
        <v>26</v>
      </c>
      <c r="U11" s="707">
        <v>2</v>
      </c>
      <c r="V11" s="708">
        <v>7.6923076923076927E-2</v>
      </c>
      <c r="W11" s="695" t="e">
        <v>#N/A</v>
      </c>
      <c r="X11" s="394"/>
      <c r="Y11" s="701">
        <v>5</v>
      </c>
      <c r="Z11" s="749" t="s">
        <v>375</v>
      </c>
      <c r="AA11" s="750" t="s">
        <v>376</v>
      </c>
      <c r="AB11" s="702">
        <v>30</v>
      </c>
      <c r="AC11" s="707">
        <v>2</v>
      </c>
      <c r="AD11" s="751">
        <v>6.6666666666666666E-2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790</v>
      </c>
      <c r="C12" s="702" t="s">
        <v>792</v>
      </c>
      <c r="D12" s="703">
        <v>99103</v>
      </c>
      <c r="E12" s="704">
        <v>99103</v>
      </c>
      <c r="F12" s="705">
        <v>8.1903305785123962E-2</v>
      </c>
      <c r="G12" s="706" t="e">
        <v>#N/A</v>
      </c>
      <c r="H12" s="699"/>
      <c r="I12" s="701">
        <v>6</v>
      </c>
      <c r="J12" s="702" t="s">
        <v>817</v>
      </c>
      <c r="K12" s="702" t="s">
        <v>819</v>
      </c>
      <c r="L12" s="702">
        <v>26</v>
      </c>
      <c r="M12" s="707">
        <v>4</v>
      </c>
      <c r="N12" s="708">
        <v>0.15384615384615385</v>
      </c>
      <c r="O12" s="709" t="e">
        <v>#N/A</v>
      </c>
      <c r="P12" s="699"/>
      <c r="Q12" s="701">
        <v>6</v>
      </c>
      <c r="R12" s="702" t="s">
        <v>2</v>
      </c>
      <c r="S12" s="702" t="s">
        <v>118</v>
      </c>
      <c r="T12" s="702">
        <v>41</v>
      </c>
      <c r="U12" s="707">
        <v>3</v>
      </c>
      <c r="V12" s="708">
        <v>7.3170731707317069E-2</v>
      </c>
      <c r="W12" s="695" t="e">
        <v>#N/A</v>
      </c>
      <c r="X12" s="394"/>
      <c r="Y12" s="701">
        <v>6</v>
      </c>
      <c r="Z12" s="749" t="s">
        <v>732</v>
      </c>
      <c r="AA12" s="750" t="s">
        <v>72</v>
      </c>
      <c r="AB12" s="702">
        <v>87</v>
      </c>
      <c r="AC12" s="707">
        <v>5</v>
      </c>
      <c r="AD12" s="751">
        <v>5.7471264367816091E-2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794</v>
      </c>
      <c r="C13" s="702" t="s">
        <v>72</v>
      </c>
      <c r="D13" s="703">
        <v>302618</v>
      </c>
      <c r="E13" s="704">
        <v>302618</v>
      </c>
      <c r="F13" s="705">
        <v>6.7398218262806231E-2</v>
      </c>
      <c r="G13" s="706" t="e">
        <v>#N/A</v>
      </c>
      <c r="H13" s="699"/>
      <c r="I13" s="710">
        <v>7</v>
      </c>
      <c r="J13" s="702" t="s">
        <v>818</v>
      </c>
      <c r="K13" s="702" t="s">
        <v>813</v>
      </c>
      <c r="L13" s="702">
        <v>31</v>
      </c>
      <c r="M13" s="707">
        <v>4</v>
      </c>
      <c r="N13" s="708">
        <v>0.12903225806451613</v>
      </c>
      <c r="O13" s="709" t="e">
        <v>#N/A</v>
      </c>
      <c r="P13" s="699"/>
      <c r="Q13" s="701">
        <v>7</v>
      </c>
      <c r="R13" s="702" t="s">
        <v>789</v>
      </c>
      <c r="S13" s="702" t="s">
        <v>72</v>
      </c>
      <c r="T13" s="702">
        <v>30</v>
      </c>
      <c r="U13" s="707">
        <v>2</v>
      </c>
      <c r="V13" s="708">
        <v>6.6666666666666666E-2</v>
      </c>
      <c r="W13" s="695" t="e">
        <v>#N/A</v>
      </c>
      <c r="X13" s="394"/>
      <c r="Y13" s="701">
        <v>7</v>
      </c>
      <c r="Z13" s="749" t="s">
        <v>831</v>
      </c>
      <c r="AA13" s="750" t="s">
        <v>834</v>
      </c>
      <c r="AB13" s="702">
        <v>31</v>
      </c>
      <c r="AC13" s="707">
        <v>1</v>
      </c>
      <c r="AD13" s="751">
        <v>3.2258064516129031E-2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502</v>
      </c>
      <c r="C14" s="702" t="s">
        <v>599</v>
      </c>
      <c r="D14" s="703">
        <v>1418058</v>
      </c>
      <c r="E14" s="704">
        <v>1418058</v>
      </c>
      <c r="F14" s="705">
        <v>6.3618573351278601E-2</v>
      </c>
      <c r="G14" s="706" t="e">
        <v>#N/A</v>
      </c>
      <c r="H14" s="699"/>
      <c r="I14" s="701">
        <v>8</v>
      </c>
      <c r="J14" s="702" t="s">
        <v>449</v>
      </c>
      <c r="K14" s="702" t="s">
        <v>412</v>
      </c>
      <c r="L14" s="702">
        <v>32</v>
      </c>
      <c r="M14" s="707">
        <v>4</v>
      </c>
      <c r="N14" s="708">
        <v>0.125</v>
      </c>
      <c r="O14" s="709" t="e">
        <v>#N/A</v>
      </c>
      <c r="P14" s="699"/>
      <c r="Q14" s="701">
        <v>8</v>
      </c>
      <c r="R14" s="702" t="s">
        <v>375</v>
      </c>
      <c r="S14" s="702" t="s">
        <v>376</v>
      </c>
      <c r="T14" s="702">
        <v>30</v>
      </c>
      <c r="U14" s="707">
        <v>2</v>
      </c>
      <c r="V14" s="708">
        <v>6.6666666666666666E-2</v>
      </c>
      <c r="W14" s="695" t="e">
        <v>#N/A</v>
      </c>
      <c r="X14" s="394"/>
      <c r="Y14" s="701">
        <v>8</v>
      </c>
      <c r="Z14" s="749" t="s">
        <v>181</v>
      </c>
      <c r="AA14" s="750" t="s">
        <v>443</v>
      </c>
      <c r="AB14" s="702">
        <v>33</v>
      </c>
      <c r="AC14" s="707">
        <v>1</v>
      </c>
      <c r="AD14" s="751">
        <v>3.0303030303030304E-2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198</v>
      </c>
      <c r="C15" s="702" t="s">
        <v>471</v>
      </c>
      <c r="D15" s="703">
        <v>80221</v>
      </c>
      <c r="E15" s="704">
        <v>80221</v>
      </c>
      <c r="F15" s="705">
        <v>5.3839597315436243E-2</v>
      </c>
      <c r="G15" s="706" t="e">
        <v>#N/A</v>
      </c>
      <c r="H15" s="699"/>
      <c r="I15" s="701">
        <v>9</v>
      </c>
      <c r="J15" s="702" t="s">
        <v>179</v>
      </c>
      <c r="K15" s="702" t="s">
        <v>72</v>
      </c>
      <c r="L15" s="702">
        <v>87</v>
      </c>
      <c r="M15" s="707">
        <v>10</v>
      </c>
      <c r="N15" s="708">
        <v>0.11494252873563218</v>
      </c>
      <c r="O15" s="709" t="e">
        <v>#N/A</v>
      </c>
      <c r="P15" s="699"/>
      <c r="Q15" s="701">
        <v>9</v>
      </c>
      <c r="R15" s="702" t="s">
        <v>596</v>
      </c>
      <c r="S15" s="702" t="s">
        <v>597</v>
      </c>
      <c r="T15" s="702">
        <v>36</v>
      </c>
      <c r="U15" s="707">
        <v>2</v>
      </c>
      <c r="V15" s="708">
        <v>5.5555555555555552E-2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584</v>
      </c>
      <c r="AC15" s="707">
        <v>17</v>
      </c>
      <c r="AD15" s="751">
        <v>2.9109589041095889E-2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2</v>
      </c>
      <c r="C16" s="702" t="s">
        <v>118</v>
      </c>
      <c r="D16" s="703">
        <v>82876</v>
      </c>
      <c r="E16" s="704">
        <v>82876</v>
      </c>
      <c r="F16" s="705">
        <v>5.0534146341463415E-2</v>
      </c>
      <c r="G16" s="706" t="e">
        <v>#N/A</v>
      </c>
      <c r="H16" s="699"/>
      <c r="I16" s="701">
        <v>10</v>
      </c>
      <c r="J16" s="702" t="s">
        <v>260</v>
      </c>
      <c r="K16" s="702" t="s">
        <v>79</v>
      </c>
      <c r="L16" s="702">
        <v>19</v>
      </c>
      <c r="M16" s="707">
        <v>2</v>
      </c>
      <c r="N16" s="708">
        <v>0.10526315789473684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584</v>
      </c>
      <c r="U16" s="707">
        <v>27</v>
      </c>
      <c r="V16" s="708">
        <v>4.6232876712328765E-2</v>
      </c>
      <c r="W16" s="695" t="e">
        <v>#N/A</v>
      </c>
      <c r="X16" s="394"/>
      <c r="Y16" s="701">
        <v>10</v>
      </c>
      <c r="Z16" s="749" t="s">
        <v>614</v>
      </c>
      <c r="AA16" s="750" t="s">
        <v>219</v>
      </c>
      <c r="AB16" s="702">
        <v>37</v>
      </c>
      <c r="AC16" s="707">
        <v>1</v>
      </c>
      <c r="AD16" s="751">
        <v>2.7027027027027029E-2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614</v>
      </c>
      <c r="C17" s="702" t="s">
        <v>219</v>
      </c>
      <c r="D17" s="703">
        <v>62391</v>
      </c>
      <c r="E17" s="704">
        <v>62391</v>
      </c>
      <c r="F17" s="705">
        <v>4.9126771653543309E-2</v>
      </c>
      <c r="G17" s="706" t="e">
        <v>#N/A</v>
      </c>
      <c r="H17" s="699"/>
      <c r="I17" s="701">
        <v>11</v>
      </c>
      <c r="J17" s="702" t="s">
        <v>502</v>
      </c>
      <c r="K17" s="702" t="s">
        <v>599</v>
      </c>
      <c r="L17" s="702">
        <v>584</v>
      </c>
      <c r="M17" s="707">
        <v>60</v>
      </c>
      <c r="N17" s="708">
        <v>0.10273972602739725</v>
      </c>
      <c r="O17" s="709" t="e">
        <v>#N/A</v>
      </c>
      <c r="P17" s="699"/>
      <c r="Q17" s="734">
        <v>11</v>
      </c>
      <c r="R17" s="702" t="s">
        <v>181</v>
      </c>
      <c r="S17" s="702" t="s">
        <v>443</v>
      </c>
      <c r="T17" s="702">
        <v>33</v>
      </c>
      <c r="U17" s="707">
        <v>1</v>
      </c>
      <c r="V17" s="708">
        <v>3.0303030303030304E-2</v>
      </c>
      <c r="W17" s="695" t="e">
        <v>#N/A</v>
      </c>
      <c r="X17" s="394"/>
      <c r="Y17" s="734">
        <v>11</v>
      </c>
      <c r="Z17" s="749" t="s">
        <v>2</v>
      </c>
      <c r="AA17" s="750" t="s">
        <v>118</v>
      </c>
      <c r="AB17" s="702">
        <v>41</v>
      </c>
      <c r="AC17" s="707">
        <v>1</v>
      </c>
      <c r="AD17" s="751">
        <v>2.4390243902439025E-2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789</v>
      </c>
      <c r="C18" s="702" t="s">
        <v>72</v>
      </c>
      <c r="D18" s="703">
        <v>90894</v>
      </c>
      <c r="E18" s="704">
        <v>90894</v>
      </c>
      <c r="F18" s="705">
        <v>4.7588481675392667E-2</v>
      </c>
      <c r="G18" s="706" t="e">
        <v>#N/A</v>
      </c>
      <c r="H18" s="699"/>
      <c r="I18" s="734">
        <v>12</v>
      </c>
      <c r="J18" s="702" t="s">
        <v>2</v>
      </c>
      <c r="K18" s="702" t="s">
        <v>118</v>
      </c>
      <c r="L18" s="702">
        <v>41</v>
      </c>
      <c r="M18" s="707">
        <v>4</v>
      </c>
      <c r="N18" s="708">
        <v>9.7560975609756101E-2</v>
      </c>
      <c r="O18" s="709" t="e">
        <v>#N/A</v>
      </c>
      <c r="P18" s="699"/>
      <c r="Q18" s="734">
        <v>12</v>
      </c>
      <c r="R18" s="702" t="s">
        <v>614</v>
      </c>
      <c r="S18" s="702" t="s">
        <v>219</v>
      </c>
      <c r="T18" s="702">
        <v>37</v>
      </c>
      <c r="U18" s="707">
        <v>1</v>
      </c>
      <c r="V18" s="708">
        <v>2.7027027027027029E-2</v>
      </c>
      <c r="W18" s="695" t="e">
        <v>#N/A</v>
      </c>
      <c r="X18" s="394"/>
      <c r="Y18" s="734">
        <v>12</v>
      </c>
      <c r="Z18" s="749" t="s">
        <v>4</v>
      </c>
      <c r="AA18" s="750" t="s">
        <v>144</v>
      </c>
      <c r="AB18" s="702">
        <v>109</v>
      </c>
      <c r="AC18" s="707">
        <v>1</v>
      </c>
      <c r="AD18" s="751">
        <v>9.1743119266055051E-3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596</v>
      </c>
      <c r="C19" s="702" t="s">
        <v>597</v>
      </c>
      <c r="D19" s="703">
        <v>61821</v>
      </c>
      <c r="E19" s="704">
        <v>61821</v>
      </c>
      <c r="F19" s="705">
        <v>4.5793333333333332E-2</v>
      </c>
      <c r="G19" s="706" t="e">
        <v>#N/A</v>
      </c>
      <c r="H19" s="699"/>
      <c r="I19" s="734">
        <v>13</v>
      </c>
      <c r="J19" s="702" t="s">
        <v>181</v>
      </c>
      <c r="K19" s="702" t="s">
        <v>443</v>
      </c>
      <c r="L19" s="702">
        <v>33</v>
      </c>
      <c r="M19" s="707">
        <v>3</v>
      </c>
      <c r="N19" s="708">
        <v>9.0909090909090912E-2</v>
      </c>
      <c r="O19" s="709" t="e">
        <v>#N/A</v>
      </c>
      <c r="P19" s="699"/>
      <c r="Q19" s="734">
        <v>13</v>
      </c>
      <c r="R19" s="702" t="s">
        <v>198</v>
      </c>
      <c r="S19" s="702" t="s">
        <v>471</v>
      </c>
      <c r="T19" s="702">
        <v>39</v>
      </c>
      <c r="U19" s="707">
        <v>1</v>
      </c>
      <c r="V19" s="708">
        <v>2.564102564102564E-2</v>
      </c>
      <c r="W19" s="695" t="e">
        <v>#N/A</v>
      </c>
      <c r="X19" s="394"/>
      <c r="Y19" s="734">
        <v>13</v>
      </c>
      <c r="Z19" s="749" t="s">
        <v>1</v>
      </c>
      <c r="AA19" s="750" t="s">
        <v>52</v>
      </c>
      <c r="AB19" s="702">
        <v>21</v>
      </c>
      <c r="AC19" s="707">
        <v>0</v>
      </c>
      <c r="AD19" s="751">
        <v>0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210</v>
      </c>
      <c r="C20" s="702" t="s">
        <v>67</v>
      </c>
      <c r="D20" s="703">
        <v>63672</v>
      </c>
      <c r="E20" s="704">
        <v>63672</v>
      </c>
      <c r="F20" s="705">
        <v>4.3911724137931034E-2</v>
      </c>
      <c r="G20" s="706" t="e">
        <v>#N/A</v>
      </c>
      <c r="H20" s="699"/>
      <c r="I20" s="734">
        <v>14</v>
      </c>
      <c r="J20" s="702" t="s">
        <v>375</v>
      </c>
      <c r="K20" s="702" t="s">
        <v>376</v>
      </c>
      <c r="L20" s="702">
        <v>30</v>
      </c>
      <c r="M20" s="707">
        <v>2</v>
      </c>
      <c r="N20" s="708">
        <v>6.6666666666666666E-2</v>
      </c>
      <c r="O20" s="709" t="e">
        <v>#N/A</v>
      </c>
      <c r="P20" s="699"/>
      <c r="Q20" s="711">
        <v>14</v>
      </c>
      <c r="R20" s="702" t="s">
        <v>4</v>
      </c>
      <c r="S20" s="702" t="s">
        <v>144</v>
      </c>
      <c r="T20" s="702">
        <v>109</v>
      </c>
      <c r="U20" s="707">
        <v>2</v>
      </c>
      <c r="V20" s="708">
        <v>1.834862385321101E-2</v>
      </c>
      <c r="W20" s="695" t="e">
        <v>#N/A</v>
      </c>
      <c r="X20" s="394"/>
      <c r="Y20" s="711">
        <v>14</v>
      </c>
      <c r="Z20" s="749" t="s">
        <v>780</v>
      </c>
      <c r="AA20" s="750" t="s">
        <v>79</v>
      </c>
      <c r="AB20" s="702">
        <v>19</v>
      </c>
      <c r="AC20" s="707">
        <v>0</v>
      </c>
      <c r="AD20" s="751">
        <v>0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181</v>
      </c>
      <c r="C21" s="702" t="s">
        <v>530</v>
      </c>
      <c r="D21" s="703">
        <v>54132</v>
      </c>
      <c r="E21" s="704">
        <v>54132</v>
      </c>
      <c r="F21" s="705">
        <v>4.1640000000000003E-2</v>
      </c>
      <c r="G21" s="706" t="e">
        <v>#N/A</v>
      </c>
      <c r="H21" s="699"/>
      <c r="I21" s="711">
        <v>15</v>
      </c>
      <c r="J21" s="702" t="s">
        <v>789</v>
      </c>
      <c r="K21" s="702" t="s">
        <v>72</v>
      </c>
      <c r="L21" s="702">
        <v>30</v>
      </c>
      <c r="M21" s="707">
        <v>2</v>
      </c>
      <c r="N21" s="708">
        <v>6.6666666666666666E-2</v>
      </c>
      <c r="O21" s="709" t="e">
        <v>#N/A</v>
      </c>
      <c r="P21" s="699"/>
      <c r="Q21" s="712">
        <v>15</v>
      </c>
      <c r="R21" s="713" t="s">
        <v>449</v>
      </c>
      <c r="S21" s="713" t="s">
        <v>412</v>
      </c>
      <c r="T21" s="713">
        <v>32</v>
      </c>
      <c r="U21" s="714">
        <v>0</v>
      </c>
      <c r="V21" s="715">
        <v>0</v>
      </c>
      <c r="W21" s="696" t="e">
        <v>#N/A</v>
      </c>
      <c r="X21" s="394"/>
      <c r="Y21" s="712">
        <v>15</v>
      </c>
      <c r="Z21" s="752" t="s">
        <v>596</v>
      </c>
      <c r="AA21" s="753" t="s">
        <v>597</v>
      </c>
      <c r="AB21" s="713">
        <v>36</v>
      </c>
      <c r="AC21" s="714">
        <v>0</v>
      </c>
      <c r="AD21" s="754">
        <v>0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449</v>
      </c>
      <c r="C22" s="713" t="s">
        <v>412</v>
      </c>
      <c r="D22" s="716">
        <v>37921</v>
      </c>
      <c r="E22" s="717">
        <v>37921</v>
      </c>
      <c r="F22" s="718">
        <v>3.4473636363636366E-2</v>
      </c>
      <c r="G22" s="719" t="e">
        <v>#N/A</v>
      </c>
      <c r="H22" s="720"/>
      <c r="I22" s="712">
        <v>16</v>
      </c>
      <c r="J22" s="713" t="s">
        <v>615</v>
      </c>
      <c r="K22" s="713" t="s">
        <v>219</v>
      </c>
      <c r="L22" s="713">
        <v>37</v>
      </c>
      <c r="M22" s="714">
        <v>2</v>
      </c>
      <c r="N22" s="715">
        <v>5.4054054054054057E-2</v>
      </c>
      <c r="O22" s="721" t="e">
        <v>#N/A</v>
      </c>
      <c r="P22" s="720"/>
      <c r="Q22" s="711">
        <v>16</v>
      </c>
      <c r="R22" s="702" t="s">
        <v>1</v>
      </c>
      <c r="S22" s="702" t="s">
        <v>52</v>
      </c>
      <c r="T22" s="702">
        <v>21</v>
      </c>
      <c r="U22" s="707">
        <v>0</v>
      </c>
      <c r="V22" s="708">
        <v>0</v>
      </c>
      <c r="W22" s="695" t="e">
        <v>#N/A</v>
      </c>
      <c r="X22" s="394"/>
      <c r="Y22" s="711">
        <v>14</v>
      </c>
      <c r="Z22" s="749" t="s">
        <v>449</v>
      </c>
      <c r="AA22" s="750" t="s">
        <v>412</v>
      </c>
      <c r="AB22" s="702">
        <v>32</v>
      </c>
      <c r="AC22" s="707">
        <v>0</v>
      </c>
      <c r="AD22" s="751">
        <v>0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260</v>
      </c>
      <c r="C23" s="713" t="s">
        <v>79</v>
      </c>
      <c r="D23" s="716">
        <v>16657</v>
      </c>
      <c r="E23" s="717">
        <v>16657</v>
      </c>
      <c r="F23" s="718">
        <v>2.4140579710144928E-2</v>
      </c>
      <c r="G23" s="719" t="e">
        <v>#N/A</v>
      </c>
      <c r="H23" s="720"/>
      <c r="I23" s="712">
        <v>17</v>
      </c>
      <c r="J23" s="713" t="s">
        <v>1</v>
      </c>
      <c r="K23" s="713" t="s">
        <v>52</v>
      </c>
      <c r="L23" s="713">
        <v>21</v>
      </c>
      <c r="M23" s="714">
        <v>1</v>
      </c>
      <c r="N23" s="715">
        <v>4.7619047619047616E-2</v>
      </c>
      <c r="O23" s="721" t="e">
        <v>#N/A</v>
      </c>
      <c r="P23" s="720"/>
      <c r="Q23" s="711">
        <v>17</v>
      </c>
      <c r="R23" s="702" t="s">
        <v>210</v>
      </c>
      <c r="S23" s="702" t="s">
        <v>67</v>
      </c>
      <c r="T23" s="702">
        <v>39</v>
      </c>
      <c r="U23" s="707">
        <v>0</v>
      </c>
      <c r="V23" s="708">
        <v>0</v>
      </c>
      <c r="W23" s="695" t="e">
        <v>#N/A</v>
      </c>
      <c r="X23" s="394"/>
      <c r="Y23" s="711">
        <v>14</v>
      </c>
      <c r="Z23" s="749" t="s">
        <v>210</v>
      </c>
      <c r="AA23" s="750" t="s">
        <v>67</v>
      </c>
      <c r="AB23" s="702">
        <v>39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4</v>
      </c>
      <c r="C24" s="702" t="s">
        <v>144</v>
      </c>
      <c r="D24" s="703">
        <v>64944</v>
      </c>
      <c r="E24" s="704">
        <v>64944</v>
      </c>
      <c r="F24" s="705">
        <v>1.9502702702702702E-2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109</v>
      </c>
      <c r="M24" s="707">
        <v>3</v>
      </c>
      <c r="N24" s="708">
        <v>2.7522935779816515E-2</v>
      </c>
      <c r="O24" s="709" t="e">
        <v>#N/A</v>
      </c>
      <c r="P24" s="720"/>
      <c r="Q24" s="722">
        <v>18</v>
      </c>
      <c r="R24" s="723" t="s">
        <v>260</v>
      </c>
      <c r="S24" s="723" t="s">
        <v>79</v>
      </c>
      <c r="T24" s="723">
        <v>19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198</v>
      </c>
      <c r="AA24" s="756" t="s">
        <v>471</v>
      </c>
      <c r="AB24" s="723">
        <v>39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7200</v>
      </c>
      <c r="E25" s="727">
        <v>7200</v>
      </c>
      <c r="F25" s="728">
        <v>1.1612903225806452E-2</v>
      </c>
      <c r="G25" s="729" t="e">
        <v>#N/A</v>
      </c>
      <c r="H25" s="720"/>
      <c r="I25" s="722">
        <v>19</v>
      </c>
      <c r="J25" s="723" t="s">
        <v>565</v>
      </c>
      <c r="K25" s="723"/>
      <c r="L25" s="723">
        <v>0</v>
      </c>
      <c r="M25" s="724">
        <v>2452</v>
      </c>
      <c r="N25" s="725">
        <v>0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715</v>
      </c>
      <c r="B3" s="418" t="s">
        <v>655</v>
      </c>
    </row>
    <row r="4" spans="1:18" ht="16" thickTop="1">
      <c r="A4" s="418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59" t="s">
        <v>658</v>
      </c>
      <c r="P4" s="452" t="s">
        <v>657</v>
      </c>
      <c r="Q4" s="452" t="s">
        <v>656</v>
      </c>
      <c r="R4" s="453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653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1" t="e">
        <f>#REF!</f>
        <v>#REF!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2" t="s">
        <v>538</v>
      </c>
      <c r="B5" s="256" t="s">
        <v>322</v>
      </c>
      <c r="C5" s="974" t="s">
        <v>5</v>
      </c>
      <c r="D5" s="964" t="s">
        <v>510</v>
      </c>
      <c r="E5" s="976" t="s">
        <v>184</v>
      </c>
      <c r="F5" s="978" t="e">
        <f>#REF!</f>
        <v>#REF!</v>
      </c>
      <c r="G5" s="980" t="s">
        <v>496</v>
      </c>
      <c r="H5" s="981"/>
      <c r="I5" s="981"/>
      <c r="J5" s="982" t="e">
        <f>#REF!</f>
        <v>#REF!</v>
      </c>
      <c r="K5" s="983"/>
      <c r="L5" s="984"/>
      <c r="M5" s="985" t="s">
        <v>541</v>
      </c>
      <c r="N5" s="986"/>
      <c r="O5" s="985" t="s">
        <v>542</v>
      </c>
      <c r="P5" s="986"/>
      <c r="Q5" s="985" t="s">
        <v>600</v>
      </c>
      <c r="R5" s="986"/>
      <c r="S5" s="961" t="s">
        <v>535</v>
      </c>
      <c r="T5" s="963" t="e">
        <f>#REF!</f>
        <v>#REF!</v>
      </c>
      <c r="U5" s="964"/>
      <c r="V5" s="965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3"/>
      <c r="B6" s="257" t="s">
        <v>187</v>
      </c>
      <c r="C6" s="975"/>
      <c r="D6" s="975"/>
      <c r="E6" s="977"/>
      <c r="F6" s="979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62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6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7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7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7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7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7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8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9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7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7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7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7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7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7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8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0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2026-07-28T08:43:16Z</cp:lastPrinted>
  <dcterms:created xsi:type="dcterms:W3CDTF">2014-11-27T06:37:55Z</dcterms:created>
  <dcterms:modified xsi:type="dcterms:W3CDTF">2026-07-28T10:03:37Z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