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96BE75AD-5541-524C-98C6-F469CDFA1DB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<sst xmlns="http://schemas.openxmlformats.org/spreadsheetml/2006/main" count="3195" uniqueCount="931">
  <si>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</si>
  <si>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</si>
  <si>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</si>
  <si>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</si>
  <si>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</si>
  <si>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</si>
  <si>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</si>
  <si>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</si>
  <si>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</si>
  <si>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</si>
  <si>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</si>
  <si>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</si>
  <si>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</si>
  <si>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</si>
  <si>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</si>
  <si>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</si>
  <si>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</si>
  <si>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</si>
  <si>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</si>
  <si>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</si>
  <si>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</si>
  <si>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</si>
  <si>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</si>
  <si>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</si>
  <si>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</si>
  <si>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</si>
  <si>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</si>
  <si>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</si>
  <si>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</si>
  <si>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</si>
  <si>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</si>
  <si>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</si>
  <si>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</si>
  <si>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</si>
  <si>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</si>
  <si>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</si>
  <si>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</si>
  <si>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</si>
  <si>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</si>
  <si>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</si>
  <si>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</si>
  <si>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</si>
  <si>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</si>
  <si>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</si>
  <si>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</si>
  <si>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</si>
  <si>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</si>
  <si>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</si>
  <si>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</si>
  <si>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</si>
  <si>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</si>
  <si>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</si>
  <si>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</si>
  <si>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</si>
  <si>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</si>
  <si>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</si>
  <si>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</si>
  <si>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</si>
  <si>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</si>
  <si>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</si>
  <si>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</si>
  <si>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</si>
  <si>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</si>
  <si>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</si>
  <si>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</si>
  <si>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</si>
  <si>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</si>
  <si>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</si>
  <si>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</si>
  <si>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</si>
  <si>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</si>
  <si>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</si>
  <si>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</si>
  <si>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</si>
  <si>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</si>
  <si>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</si>
  <si>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</si>
  <si>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</si>
  <si>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</si>
  <si>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</si>
  <si>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</si>
  <si>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</si>
  <si>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</si>
  <si>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</si>
  <si>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</si>
  <si>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</si>
  <si>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</si>
  <si>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</si>
  <si>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</si>
  <si>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</si>
  <si>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</si>
  <si>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</si>
  <si>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</si>
  <si>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</si>
  <si>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</si>
  <si>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</si>
  <si>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</si>
  <si>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</si>
  <si>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</si>
  <si>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</si>
  <si>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</si>
  <si>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</si>
  <si>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</si>
  <si>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</si>
  <si>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</si>
  <si>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</si>
  <si>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</si>
  <si>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</si>
  <si>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</si>
  <si>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</si>
  <si>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</si>
  <si>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</si>
  <si>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</si>
  <si>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</si>
  <si>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</si>
  <si>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</si>
  <si>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</si>
  <si>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</si>
  <si>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</si>
  <si>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</si>
  <si>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</si>
  <si>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</si>
  <si>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</si>
  <si>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</si>
  <si>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</si>
  <si>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</si>
  <si>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</si>
  <si>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</si>
  <si>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</si>
  <si>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</si>
  <si>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</si>
  <si>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</si>
  <si>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</si>
  <si>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</si>
  <si>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</si>
  <si>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</si>
  <si>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</si>
  <si>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</si>
  <si>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</si>
  <si>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</si>
  <si>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</si>
  <si>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</si>
  <si>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</si>
  <si>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</si>
  <si>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</si>
  <si>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</si>
  <si>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</si>
  <si>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</si>
  <si>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</si>
  <si>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</si>
  <si>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</si>
  <si>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</si>
  <si>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</si>
  <si>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</si>
  <si>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</si>
  <si>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</si>
  <si>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</si>
  <si>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</si>
  <si>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</si>
  <si>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</si>
  <si>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</si>
  <si>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</si>
  <si>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</si>
  <si>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</si>
  <si>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</si>
  <si>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</si>
  <si>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</si>
  <si>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</si>
  <si>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</si>
  <si>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</si>
  <si>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</si>
  <si>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</si>
  <si>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</si>
  <si>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</si>
  <si>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</si>
  <si>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</si>
  <si>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</si>
  <si>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</si>
  <si>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</si>
  <si>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</si>
  <si>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</si>
  <si>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</si>
  <si>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</si>
  <si>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</si>
  <si>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</si>
  <si>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</si>
  <si>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</si>
  <si>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</si>
  <si>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</si>
  <si>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</si>
  <si>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</si>
  <si>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</si>
  <si>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</si>
  <si>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</si>
  <si>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</si>
  <si>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</si>
  <si>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</si>
  <si>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</si>
  <si>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</si>
  <si>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</si>
  <si>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</si>
  <si>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</si>
  <si>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</si>
  <si>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</si>
  <si>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</si>
  <si>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</si>
  <si>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</si>
  <si>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</si>
  <si>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</si>
  <si>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</si>
  <si>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</si>
  <si>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</si>
  <si>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</si>
  <si>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</si>
  <si>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</si>
  <si>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</si>
  <si>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</si>
  <si>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</si>
  <si>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</si>
  <si>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</si>
  <si>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</si>
  <si>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</si>
  <si>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</si>
  <si>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</si>
  <si>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</si>
  <si>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</si>
  <si>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</si>
  <si>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</si>
  <si>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</si>
  <si>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</si>
  <si>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</si>
  <si>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</si>
  <si>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</si>
  <si>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</si>
  <si>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</si>
  <si>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</si>
  <si>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</si>
  <si>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</si>
  <si>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</si>
  <si>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</si>
  <si>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</si>
  <si>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</si>
  <si>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</si>
  <si>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</si>
  <si>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</si>
  <si>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</si>
  <si>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</si>
  <si>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</si>
  <si>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</si>
  <si>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</si>
  <si>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</si>
  <si>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</si>
  <si>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</si>
  <si>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</si>
  <si>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</si>
  <si>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</si>
  <si>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</si>
  <si>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</si>
  <si>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</si>
  <si>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</si>
  <si>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</si>
  <si>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</si>
  <si>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</si>
  <si>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</si>
  <si>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</si>
  <si>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</si>
  <si>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</si>
  <si>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</si>
  <si>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</si>
  <si>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</si>
  <si>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</si>
  <si>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</si>
  <si>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</si>
  <si>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</si>
  <si>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</si>
  <si>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</si>
  <si>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</si>
  <si>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</si>
  <si>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</si>
  <si>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</si>
  <si>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</si>
  <si>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</si>
  <si>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</si>
  <si>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</si>
  <si>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</si>
  <si>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</si>
  <si>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</si>
  <si>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</si>
  <si>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</si>
  <si>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</si>
  <si>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</si>
  <si>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</si>
  <si>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</si>
  <si>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</si>
  <si>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</si>
  <si>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</si>
  <si>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</si>
  <si>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</si>
  <si>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</si>
  <si>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</si>
  <si>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</si>
  <si>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</si>
  <si>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</si>
  <si>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</si>
  <si>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</si>
  <si>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</si>
  <si>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</si>
  <si>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</si>
  <si>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</si>
  <si>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</si>
  <si>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</si>
  <si>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</si>
  <si>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</si>
  <si>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</si>
  <si>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</si>
  <si>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</si>
  <si>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</si>
  <si>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</si>
  <si>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</si>
  <si>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</si>
  <si>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</si>
  <si>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</si>
  <si>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</si>
  <si>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</si>
  <si>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</si>
  <si>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</si>
  <si>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</si>
  <si>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</si>
  <si>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</si>
  <si>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</si>
  <si>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</si>
  <si>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</si>
  <si>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</si>
  <si>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</si>
  <si>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</si>
  <si>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</si>
  <si>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</si>
  <si>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</si>
  <si>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</si>
  <si>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</si>
  <si>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</si>
  <si>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</si>
  <si>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</si>
  <si>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</si>
  <si>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</si>
  <si>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</si>
  <si>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</si>
  <si>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</si>
  <si>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</si>
  <si>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</si>
  <si>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</si>
  <si>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</si>
  <si>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</si>
  <si>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</si>
  <si>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</si>
  <si>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</si>
  <si>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</si>
  <si>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</si>
  <si>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</si>
  <si>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</si>
  <si>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</si>
  <si>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</si>
  <si>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</si>
  <si>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</si>
  <si>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</si>
  <si>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</si>
  <si>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</si>
  <si>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</si>
  <si>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</si>
  <si>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</si>
  <si>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</si>
  <si>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</si>
  <si>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</si>
  <si>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</si>
  <si>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</si>
  <si>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</si>
  <si>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</si>
  <si>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</si>
  <si>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</si>
  <si>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</si>
  <si>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</si>
  <si>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</si>
  <si>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</si>
  <si>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</si>
  <si>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</si>
  <si>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</si>
  <si>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</si>
  <si>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</si>
  <si>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</si>
  <si>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</si>
  <si>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</si>
  <si>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</si>
  <si>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</si>
  <si>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</si>
  <si>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</si>
  <si>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</si>
  <si>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</si>
  <si>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</si>
  <si>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</si>
  <si>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</si>
  <si>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</si>
  <si>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</si>
  <si>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</si>
  <si>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</si>
  <si>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</si>
  <si>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</si>
  <si>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</si>
  <si>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</si>
  <si>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</si>
  <si>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</si>
  <si>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</si>
  <si>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</si>
  <si>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</si>
  <si>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</si>
  <si>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</si>
  <si>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</si>
  <si>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</si>
  <si>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</si>
  <si>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</si>
  <si>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</si>
  <si>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</si>
  <si>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</si>
  <si>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</si>
  <si>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</si>
  <si>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</si>
  <si>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</si>
  <si>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</si>
  <si>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</si>
  <si>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</si>
  <si>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</si>
  <si>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</si>
  <si>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</si>
  <si>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</si>
  <si>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</si>
  <si>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</si>
  <si>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</si>
  <si>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</si>
  <si>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</si>
  <si>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</si>
  <si>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</si>
  <si>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</si>
  <si>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</si>
  <si>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</si>
  <si>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</si>
  <si>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</si>
  <si>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</si>
  <si>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</si>
  <si>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</si>
  <si>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</si>
  <si>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</si>
  <si>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</si>
  <si>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</si>
  <si>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</si>
  <si>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</si>
  <si>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</si>
  <si>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</si>
  <si>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</si>
  <si>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</si>
  <si>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</si>
  <si>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</si>
  <si>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</si>
  <si>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</si>
  <si>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</si>
  <si>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</si>
  <si>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</si>
  <si>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</si>
  <si>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</si>
  <si>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</si>
  <si>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</si>
  <si>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</si>
  <si>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</si>
  <si>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</si>
  <si>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</si>
  <si>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</si>
  <si>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</si>
  <si>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</si>
  <si>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</si>
  <si>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</si>
  <si>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</si>
  <si>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</si>
  <si>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</si>
  <si>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</si>
  <si>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</si>
  <si>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</si>
  <si>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</si>
  <si>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</si>
  <si>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</si>
  <si>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</si>
  <si>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</si>
  <si>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</si>
  <si>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</si>
  <si>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</si>
  <si>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</si>
  <si>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</si>
  <si>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</si>
  <si>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</si>
  <si>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</si>
  <si>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</si>
  <si>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</si>
  <si>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</si>
  <si>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</si>
  <si>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</si>
  <si>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</si>
  <si>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</si>
  <si>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</si>
  <si>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</si>
  <si>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</si>
  <si>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</si>
  <si>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</si>
  <si>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</si>
  <si>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</si>
  <si>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</si>
  <si>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</si>
  <si>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</si>
  <si>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</si>
  <si>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</si>
  <si>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</si>
  <si>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</si>
  <si>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</si>
  <si>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</si>
  <si>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</si>
  <si>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</si>
  <si>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</si>
  <si>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</si>
  <si>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</si>
  <si>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</si>
  <si>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</si>
  <si>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</si>
  <si>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</si>
  <si>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</si>
  <si>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</si>
  <si>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</si>
  <si>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</si>
  <si>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</si>
  <si>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</si>
  <si>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</si>
  <si>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</si>
  <si>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</si>
  <si>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</si>
  <si>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</si>
  <si>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</si>
  <si>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</si>
  <si>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</si>
  <si>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</si>
  <si>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</si>
  <si>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</si>
  <si>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</si>
  <si>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</si>
  <si>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</si>
  <si>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</si>
  <si>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</si>
  <si>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</si>
  <si>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</si>
  <si>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</si>
  <si>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</si>
  <si>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</si>
  <si>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</si>
  <si>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</si>
  <si>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</si>
  <si>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</si>
  <si>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</si>
  <si>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</si>
  <si>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</si>
  <si>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</si>
  <si>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</si>
  <si>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</si>
  <si>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</si>
  <si>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</si>
  <si>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</si>
  <si>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</si>
  <si>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</si>
  <si>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</si>
  <si>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</si>
  <si>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</si>
  <si>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</si>
  <si>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</si>
  <si>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</si>
  <si>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</si>
  <si>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</si>
  <si>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</si>
  <si>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</si>
  <si>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</si>
  <si>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</si>
  <si>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</si>
  <si>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</si>
  <si>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</si>
  <si>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</si>
  <si>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</si>
  <si>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</si>
  <si>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</si>
  <si>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</si>
  <si>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</si>
  <si>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</si>
  <si>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</si>
  <si>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</si>
  <si>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</si>
  <si>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</si>
  <si>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</si>
  <si>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</si>
  <si>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</si>
  <si>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</si>
  <si>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</si>
  <si>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</si>
  <si>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</si>
  <si>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</si>
  <si>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</si>
  <si>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</si>
  <si>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</si>
  <si>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</si>
  <si>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</si>
  <si>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</si>
  <si>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</si>
  <si>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</si>
  <si>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</si>
  <si>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</si>
  <si>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</si>
  <si>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</si>
  <si>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</si>
  <si>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</si>
  <si>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</si>
  <si>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</si>
  <si>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</si>
  <si>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</si>
  <si>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</si>
  <si>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</si>
  <si>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</si>
  <si>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</si>
  <si>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</si>
  <si>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</si>
  <si>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</si>
  <si>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</si>
  <si>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</si>
  <si>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</si>
  <si>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</si>
  <si>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</si>
  <si>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</si>
  <si>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</si>
  <si>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</si>
  <si>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</si>
  <si>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</si>
  <si>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</si>
  <si>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</si>
  <si>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</si>
  <si>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</si>
  <si>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</si>
  <si>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</si>
  <si>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</si>
  <si>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</si>
  <si>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</si>
  <si>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</si>
  <si>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</si>
  <si>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</si>
  <si>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</si>
  <si>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</si>
  <si>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</si>
  <si>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</si>
  <si>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</si>
  <si>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</si>
  <si>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</si>
  <si>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</si>
  <si>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</si>
  <si>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</si>
  <si>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</si>
  <si>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</si>
  <si>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</si>
  <si>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</si>
  <si>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</si>
  <si>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</si>
  <si>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</si>
  <si>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</si>
  <si>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</si>
  <si>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</si>
  <si>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</si>
  <si>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</si>
  <si>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</si>
  <si>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</si>
  <si>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</si>
  <si>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</si>
  <si>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</si>
  <si>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</si>
  <si>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</si>
  <si>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</si>
  <si>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</si>
  <si>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</si>
  <si>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</si>
  <si>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</si>
  <si>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</si>
  <si>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</si>
  <si>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</si>
  <si>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</si>
  <si>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</si>
  <si>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</si>
  <si>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</si>
  <si>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</si>
  <si>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</si>
  <si>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</si>
  <si>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</si>
  <si>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</si>
  <si>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</si>
  <si>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</si>
  <si>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</si>
  <si>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</si>
  <si>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</si>
  <si>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</si>
  <si>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</si>
  <si>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</si>
  <si>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</si>
  <si>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</si>
  <si>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</si>
  <si>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</si>
  <si>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</si>
  <si>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</si>
  <si>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</si>
  <si>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</si>
  <si>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</si>
  <si>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</si>
  <si>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</si>
  <si>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</si>
  <si>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</si>
  <si>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</si>
  <si>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</si>
  <si>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</si>
  <si>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</si>
  <si>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</si>
  <si>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</si>
  <si>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</si>
  <si>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</si>
  <si>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</si>
  <si>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</si>
  <si>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</si>
  <si>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</si>
  <si>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</si>
  <si>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</si>
  <si>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</si>
  <si>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</si>
  <si>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</si>
  <si>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</si>
  <si>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</si>
  <si>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</si>
  <si>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</si>
  <si>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</si>
  <si>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</si>
  <si>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</si>
  <si>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</si>
  <si>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</si>
  <si>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</si>
  <si>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</si>
  <si>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</si>
  <si>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</si>
  <si>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</si>
  <si>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</si>
  <si>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</si>
  <si>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</si>
  <si>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</si>
  <si>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</si>
  <si>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</si>
  <si>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</si>
  <si>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</si>
  <si>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</si>
  <si>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</si>
  <si>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</si>
  <si>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</si>
  <si>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</si>
  <si>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</si>
  <si>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</si>
  <si>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</si>
  <si>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</si>
  <si>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</si>
  <si>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</si>
  <si>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</si>
  <si>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</si>
  <si>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</si>
  <si>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</si>
  <si>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</si>
  <si>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</si>
  <si>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</si>
  <si>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</si>
  <si>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</si>
  <si>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</si>
  <si>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</si>
  <si>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</si>
  <si>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</si>
  <si>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</si>
  <si>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</si>
  <si>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</si>
  <si>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</si>
  <si>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</si>
  <si>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</si>
  <si>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</si>
  <si>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</si>
  <si>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</si>
  <si>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</si>
  <si>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</si>
  <si>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</si>
  <si>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</si>
  <si>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</si>
  <si>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</si>
  <si>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</si>
  <si>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</si>
  <si>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</si>
  <si>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</si>
  <si>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</si>
  <si>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</si>
  <si>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</si>
  <si>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</si>
  <si>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</si>
  <si>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</si>
  <si>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</si>
  <si>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</si>
  <si>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</si>
  <si>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</si>
  <si>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</si>
  <si>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</si>
  <si>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</si>
  <si>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</si>
  <si>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</si>
  <si>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</si>
  <si>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</si>
  <si>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</si>
  <si>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</si>
  <si>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</si>
  <si>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</si>
  <si>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</si>
  <si>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</si>
  <si>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</si>
  <si>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</si>
  <si>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</si>
  <si>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</si>
  <si>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</si>
  <si>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</si>
  <si>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</si>
  <si>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</si>
  <si>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</si>
  <si>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</si>
  <si>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</si>
  <si>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</si>
  <si>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</si>
  <si>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</si>
  <si>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</si>
  <si>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</si>
  <si>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</si>
  <si>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</si>
  <si>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</si>
  <si>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</si>
  <si>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</si>
  <si>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</si>
  <si>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</si>
  <si>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</si>
  <si>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</si>
  <si>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</si>
  <si>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</si>
  <si>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</si>
  <si>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</si>
  <si>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</si>
  <si>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</si>
  <si>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</si>
  <si>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</si>
  <si>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</si>
  <si>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</si>
  <si>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</si>
  <si>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</si>
  <si>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</si>
  <si>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</si>
  <si>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</si>
  <si>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</si>
  <si>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</si>
  <si>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</si>
  <si>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</si>
  <si>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</si>
  <si>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</si>
  <si>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</si>
  <si>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</si>
  <si>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</si>
  <si>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</si>
  <si>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</si>
  <si>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</si>
  <si>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</si>
  <si>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</si>
  <si>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</si>
  <si>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</si>
  <si>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</si>
  <si>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</si>
  <si>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</si>
  <si>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</si>
  <si>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</si>
  <si>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</si>
  <si>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</si>
  <si>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</si>
  <si>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</si>
  <si>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</si>
  <si>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</si>
  <si>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</si>
  <si>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</si>
  <si>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</si>
  <si>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</si>
  <si>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</si>
  <si>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</si>
  <si>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</si>
  <si>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</si>
  <si>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</si>
  <si>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</si>
  <si>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</si>
  <si>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</si>
  <si>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</si>
  <si>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</si>
  <si>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</si>
  <si>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</si>
  <si>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</si>
  <si>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</si>
  <si>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</si>
  <si>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</si>
  <si>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</si>
  <si>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</si>
  <si>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</si>
  <si>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</si>
  <si>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</si>
  <si>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</si>
  <si>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</si>
  <si>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</si>
  <si>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</si>
  <si>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</si>
  <si>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</si>
  <si>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</si>
  <si>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年度(1-4月核實+5月受理業績)</t>
    <phoneticPr fontId="3" type="noConversion"/>
  </si>
  <si>
    <t>MS</t>
    <phoneticPr fontId="3" type="noConversion"/>
  </si>
  <si>
    <t>魏宇品</t>
  </si>
  <si>
    <t>廖美惠</t>
  </si>
  <si>
    <t>受理日：115.5.21</t>
    <phoneticPr fontId="4" type="noConversion"/>
  </si>
  <si>
    <t>ok</t>
  </si>
  <si>
    <t>_</t>
  </si>
  <si>
    <t>受理日：115.5.21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</si>
</sst>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7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7" sqref="F7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24" t="s">
        <v>913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928</v>
      </c>
      <c r="AM1" s="356" t="s">
        <v>928</v>
      </c>
      <c r="AN1" s="611" t="s">
        <v>928</v>
      </c>
      <c r="AO1" s="611" t="s">
        <v>928</v>
      </c>
      <c r="AP1" s="611" t="s">
        <v>928</v>
      </c>
      <c r="AQ1" s="358"/>
      <c r="AR1" s="358"/>
      <c r="AS1" s="358"/>
      <c r="AT1" s="833" t="s">
        <v>847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927</v>
      </c>
      <c r="C4" s="476"/>
      <c r="D4" s="477"/>
      <c r="E4" s="476"/>
      <c r="F4" s="478"/>
      <c r="G4" s="479" t="s">
        <v>190</v>
      </c>
      <c r="H4" s="480"/>
      <c r="I4" s="481"/>
      <c r="J4" s="482" t="s">
        <v>915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32"/>
      <c r="X4" s="932"/>
      <c r="Y4" s="932"/>
      <c r="Z4" s="932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25" t="s">
        <v>545</v>
      </c>
      <c r="B5" s="596" t="s">
        <v>327</v>
      </c>
      <c r="C5" s="934" t="s">
        <v>5</v>
      </c>
      <c r="D5" s="927" t="s">
        <v>517</v>
      </c>
      <c r="E5" s="928" t="s">
        <v>188</v>
      </c>
      <c r="F5" s="928" t="s">
        <v>916</v>
      </c>
      <c r="G5" s="937" t="s">
        <v>503</v>
      </c>
      <c r="H5" s="938"/>
      <c r="I5" s="939"/>
      <c r="J5" s="940" t="s">
        <v>914</v>
      </c>
      <c r="K5" s="940"/>
      <c r="L5" s="941"/>
      <c r="M5" s="942" t="s">
        <v>881</v>
      </c>
      <c r="N5" s="943"/>
      <c r="O5" s="943"/>
      <c r="P5" s="943"/>
      <c r="Q5" s="920" t="s">
        <v>639</v>
      </c>
      <c r="R5" s="920"/>
      <c r="S5" s="921" t="s">
        <v>693</v>
      </c>
      <c r="T5" s="922"/>
      <c r="U5" s="923" t="s">
        <v>862</v>
      </c>
      <c r="V5" s="923"/>
      <c r="W5" s="929" t="s">
        <v>679</v>
      </c>
      <c r="X5" s="929"/>
      <c r="Y5" s="929"/>
      <c r="Z5" s="929"/>
      <c r="AA5" s="930" t="s">
        <v>800</v>
      </c>
      <c r="AB5" s="930" t="s">
        <v>811</v>
      </c>
      <c r="AC5" s="930"/>
      <c r="AD5" s="930"/>
      <c r="AE5" s="925" t="s">
        <v>885</v>
      </c>
      <c r="AF5" s="927" t="s">
        <v>923</v>
      </c>
      <c r="AG5" s="927"/>
      <c r="AH5" s="928"/>
      <c r="AI5" s="912" t="s">
        <v>889</v>
      </c>
      <c r="AJ5" s="914" t="s">
        <v>890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3"/>
      <c r="B6" s="597" t="s">
        <v>191</v>
      </c>
      <c r="C6" s="935"/>
      <c r="D6" s="935"/>
      <c r="E6" s="936"/>
      <c r="F6" s="936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875</v>
      </c>
      <c r="N6" s="604" t="s">
        <v>671</v>
      </c>
      <c r="O6" s="605" t="s">
        <v>810</v>
      </c>
      <c r="P6" s="606" t="s">
        <v>701</v>
      </c>
      <c r="Q6" s="607" t="s">
        <v>497</v>
      </c>
      <c r="R6" s="608" t="s">
        <v>498</v>
      </c>
      <c r="S6" s="607" t="s">
        <v>497</v>
      </c>
      <c r="T6" s="608" t="s">
        <v>540</v>
      </c>
      <c r="U6" s="822" t="s">
        <v>497</v>
      </c>
      <c r="V6" s="608" t="s">
        <v>540</v>
      </c>
      <c r="W6" s="820" t="s">
        <v>733</v>
      </c>
      <c r="X6" s="820" t="s">
        <v>671</v>
      </c>
      <c r="Y6" s="820" t="s">
        <v>734</v>
      </c>
      <c r="Z6" s="820" t="s">
        <v>672</v>
      </c>
      <c r="AA6" s="931"/>
      <c r="AB6" s="821" t="s">
        <v>325</v>
      </c>
      <c r="AC6" s="821" t="s">
        <v>326</v>
      </c>
      <c r="AD6" s="821" t="s">
        <v>191</v>
      </c>
      <c r="AE6" s="926"/>
      <c r="AF6" s="839" t="s">
        <v>325</v>
      </c>
      <c r="AG6" s="840" t="s">
        <v>326</v>
      </c>
      <c r="AH6" s="853" t="s">
        <v>191</v>
      </c>
      <c r="AI6" s="913"/>
      <c r="AJ6" s="915"/>
      <c r="AM6" s="357"/>
      <c r="AN6" s="357"/>
      <c r="AO6" s="357"/>
      <c r="AP6" s="357"/>
      <c r="AQ6" s="357"/>
      <c r="AR6" s="357"/>
      <c r="AS6" s="357"/>
    </row>
    <row r="7" spans="1:47" ht="70" customHeight="1">
      <c r="A7" s="916" t="s">
        <v>624</v>
      </c>
      <c r="B7" s="613">
        <v>1</v>
      </c>
      <c r="C7" s="614" t="s">
        <v>8</v>
      </c>
      <c r="D7" s="614" t="s">
        <v>653</v>
      </c>
      <c r="E7" s="615">
        <v>39</v>
      </c>
      <c r="F7" s="616">
        <v>164</v>
      </c>
      <c r="G7" s="617">
        <v>0</v>
      </c>
      <c r="H7" s="618">
        <v>0</v>
      </c>
      <c r="I7" s="619">
        <v>0</v>
      </c>
      <c r="J7" s="892">
        <v>47</v>
      </c>
      <c r="K7" s="620">
        <v>1839616</v>
      </c>
      <c r="L7" s="893">
        <v>1.1217170731707318</v>
      </c>
      <c r="M7" s="895">
        <v>1381736</v>
      </c>
      <c r="N7" s="897">
        <v>1.3313802347192227</v>
      </c>
      <c r="O7" s="899">
        <v>0</v>
      </c>
      <c r="P7" s="901" t="e">
        <v>#DIV/0!</v>
      </c>
      <c r="Q7" s="621">
        <v>20</v>
      </c>
      <c r="R7" s="622">
        <v>0.51282051282051277</v>
      </c>
      <c r="S7" s="621">
        <v>12</v>
      </c>
      <c r="T7" s="622">
        <v>0.30769230769230771</v>
      </c>
      <c r="U7" s="621">
        <v>8</v>
      </c>
      <c r="V7" s="622">
        <v>0.20512820512820512</v>
      </c>
      <c r="W7" s="782">
        <v>0</v>
      </c>
      <c r="X7" s="783" t="s">
        <v>929</v>
      </c>
      <c r="Y7" s="782">
        <v>0</v>
      </c>
      <c r="Z7" s="783" t="s">
        <v>929</v>
      </c>
      <c r="AA7" s="784">
        <v>540</v>
      </c>
      <c r="AB7" s="785">
        <v>1839616</v>
      </c>
      <c r="AC7" s="786">
        <v>0.34066962962962966</v>
      </c>
      <c r="AD7" s="787">
        <v>1</v>
      </c>
      <c r="AE7" s="845">
        <v>2045</v>
      </c>
      <c r="AF7" s="841">
        <v>8914780</v>
      </c>
      <c r="AG7" s="850">
        <v>0.43593056234718824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17"/>
      <c r="B8" s="623">
        <v>2</v>
      </c>
      <c r="C8" s="624" t="s">
        <v>835</v>
      </c>
      <c r="D8" s="624" t="s">
        <v>836</v>
      </c>
      <c r="E8" s="625">
        <v>32</v>
      </c>
      <c r="F8" s="626">
        <v>137</v>
      </c>
      <c r="G8" s="627">
        <v>0</v>
      </c>
      <c r="H8" s="628">
        <v>0</v>
      </c>
      <c r="I8" s="629">
        <v>0</v>
      </c>
      <c r="J8" s="630">
        <v>51</v>
      </c>
      <c r="K8" s="631">
        <v>1240907</v>
      </c>
      <c r="L8" s="894">
        <v>0.9057715328467153</v>
      </c>
      <c r="M8" s="896"/>
      <c r="N8" s="898"/>
      <c r="O8" s="900"/>
      <c r="P8" s="902"/>
      <c r="Q8" s="637">
        <v>18</v>
      </c>
      <c r="R8" s="679">
        <v>0.5625</v>
      </c>
      <c r="S8" s="637">
        <v>15</v>
      </c>
      <c r="T8" s="679">
        <v>0.46875</v>
      </c>
      <c r="U8" s="637">
        <v>11</v>
      </c>
      <c r="V8" s="638">
        <v>0.34375</v>
      </c>
      <c r="W8" s="788" t="e">
        <v>#N/A</v>
      </c>
      <c r="X8" s="789" t="s">
        <v>929</v>
      </c>
      <c r="Y8" s="788" t="e">
        <v>#N/A</v>
      </c>
      <c r="Z8" s="789" t="s">
        <v>929</v>
      </c>
      <c r="AA8" s="790">
        <v>454</v>
      </c>
      <c r="AB8" s="791">
        <v>1240907</v>
      </c>
      <c r="AC8" s="792">
        <v>0.27332753303964757</v>
      </c>
      <c r="AD8" s="787">
        <v>2</v>
      </c>
      <c r="AE8" s="846">
        <v>1704</v>
      </c>
      <c r="AF8" s="473">
        <v>7137520</v>
      </c>
      <c r="AG8" s="474">
        <v>0.41886854460093897</v>
      </c>
      <c r="AH8" s="855">
        <v>5</v>
      </c>
      <c r="AI8" s="865"/>
      <c r="AJ8" s="868"/>
      <c r="AK8" s="369"/>
      <c r="AL8" s="399"/>
    </row>
    <row r="9" spans="1:47" ht="70" customHeight="1">
      <c r="A9" s="91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2</v>
      </c>
      <c r="H9" s="628">
        <v>9056</v>
      </c>
      <c r="I9" s="629">
        <v>2.7195195195195195E-3</v>
      </c>
      <c r="J9" s="630">
        <v>78</v>
      </c>
      <c r="K9" s="631">
        <v>2718462</v>
      </c>
      <c r="L9" s="632">
        <v>0.81635495495495491</v>
      </c>
      <c r="M9" s="633">
        <v>3181813</v>
      </c>
      <c r="N9" s="634">
        <v>0.85437516283955095</v>
      </c>
      <c r="O9" s="635">
        <v>0</v>
      </c>
      <c r="P9" s="636" t="e">
        <v>#DIV/0!</v>
      </c>
      <c r="Q9" s="637">
        <v>35</v>
      </c>
      <c r="R9" s="638">
        <v>0.32710280373831774</v>
      </c>
      <c r="S9" s="637">
        <v>25</v>
      </c>
      <c r="T9" s="638">
        <v>0.23364485981308411</v>
      </c>
      <c r="U9" s="637">
        <v>15</v>
      </c>
      <c r="V9" s="638">
        <v>0.14018691588785046</v>
      </c>
      <c r="W9" s="788">
        <v>0</v>
      </c>
      <c r="X9" s="789" t="s">
        <v>929</v>
      </c>
      <c r="Y9" s="788">
        <v>0</v>
      </c>
      <c r="Z9" s="789" t="s">
        <v>929</v>
      </c>
      <c r="AA9" s="790">
        <v>1100</v>
      </c>
      <c r="AB9" s="791">
        <v>2718462</v>
      </c>
      <c r="AC9" s="792">
        <v>0.2471329090909091</v>
      </c>
      <c r="AD9" s="787">
        <v>3</v>
      </c>
      <c r="AE9" s="846">
        <v>4147</v>
      </c>
      <c r="AF9" s="473">
        <v>16665533</v>
      </c>
      <c r="AG9" s="474">
        <v>0.40186961659030623</v>
      </c>
      <c r="AH9" s="855">
        <v>7</v>
      </c>
      <c r="AI9" s="862">
        <v>1</v>
      </c>
      <c r="AJ9" s="867">
        <v>4</v>
      </c>
      <c r="AK9" s="369"/>
      <c r="AL9" s="517"/>
    </row>
    <row r="10" spans="1:47" ht="70" customHeight="1">
      <c r="A10" s="917"/>
      <c r="B10" s="639">
        <v>4</v>
      </c>
      <c r="C10" s="624" t="s">
        <v>6</v>
      </c>
      <c r="D10" s="624" t="s">
        <v>73</v>
      </c>
      <c r="E10" s="625">
        <v>88</v>
      </c>
      <c r="F10" s="626">
        <v>449</v>
      </c>
      <c r="G10" s="665">
        <v>2</v>
      </c>
      <c r="H10" s="666">
        <v>24068</v>
      </c>
      <c r="I10" s="667">
        <v>5.3603563474387524E-3</v>
      </c>
      <c r="J10" s="668">
        <v>121</v>
      </c>
      <c r="K10" s="669">
        <v>2722632</v>
      </c>
      <c r="L10" s="670">
        <v>0.60637683741648107</v>
      </c>
      <c r="M10" s="671">
        <v>3843122</v>
      </c>
      <c r="N10" s="672">
        <v>0.70844277126773492</v>
      </c>
      <c r="O10" s="673">
        <v>0</v>
      </c>
      <c r="P10" s="674" t="e">
        <v>#DIV/0!</v>
      </c>
      <c r="Q10" s="675">
        <v>49</v>
      </c>
      <c r="R10" s="676">
        <v>0.55681818181818177</v>
      </c>
      <c r="S10" s="675">
        <v>32</v>
      </c>
      <c r="T10" s="638">
        <v>0.36363636363636365</v>
      </c>
      <c r="U10" s="637">
        <v>24</v>
      </c>
      <c r="V10" s="638">
        <v>0.27272727272727271</v>
      </c>
      <c r="W10" s="788">
        <v>0</v>
      </c>
      <c r="X10" s="789" t="s">
        <v>929</v>
      </c>
      <c r="Y10" s="788">
        <v>0</v>
      </c>
      <c r="Z10" s="789" t="s">
        <v>929</v>
      </c>
      <c r="AA10" s="790">
        <v>1489</v>
      </c>
      <c r="AB10" s="791">
        <v>2722632</v>
      </c>
      <c r="AC10" s="792">
        <v>0.18284969778374749</v>
      </c>
      <c r="AD10" s="787">
        <v>4</v>
      </c>
      <c r="AE10" s="846">
        <v>5607</v>
      </c>
      <c r="AF10" s="473">
        <v>26341609</v>
      </c>
      <c r="AG10" s="474">
        <v>0.46979862671660422</v>
      </c>
      <c r="AH10" s="855">
        <v>3</v>
      </c>
      <c r="AI10" s="862">
        <v>0</v>
      </c>
      <c r="AJ10" s="867">
        <v>4</v>
      </c>
      <c r="AK10" s="369"/>
      <c r="AL10" s="368"/>
    </row>
    <row r="11" spans="1:47" ht="70" customHeight="1">
      <c r="A11" s="917"/>
      <c r="B11" s="639">
        <v>5</v>
      </c>
      <c r="C11" s="624" t="s">
        <v>818</v>
      </c>
      <c r="D11" s="624" t="s">
        <v>819</v>
      </c>
      <c r="E11" s="625">
        <v>30</v>
      </c>
      <c r="F11" s="626">
        <v>191</v>
      </c>
      <c r="G11" s="627">
        <v>2</v>
      </c>
      <c r="H11" s="628">
        <v>24068</v>
      </c>
      <c r="I11" s="629">
        <v>1.2601047120418847E-2</v>
      </c>
      <c r="J11" s="630">
        <v>42</v>
      </c>
      <c r="K11" s="631">
        <v>1093888</v>
      </c>
      <c r="L11" s="632">
        <v>0.57271623036649211</v>
      </c>
      <c r="M11" s="880"/>
      <c r="N11" s="881"/>
      <c r="O11" s="882"/>
      <c r="P11" s="883"/>
      <c r="Q11" s="637">
        <v>18</v>
      </c>
      <c r="R11" s="638">
        <v>0.6</v>
      </c>
      <c r="S11" s="637">
        <v>10</v>
      </c>
      <c r="T11" s="638">
        <v>0.33333333333333331</v>
      </c>
      <c r="U11" s="637">
        <v>8</v>
      </c>
      <c r="V11" s="638">
        <v>0.26666666666666666</v>
      </c>
      <c r="W11" s="788" t="e">
        <v>#N/A</v>
      </c>
      <c r="X11" s="789" t="s">
        <v>929</v>
      </c>
      <c r="Y11" s="788" t="e">
        <v>#N/A</v>
      </c>
      <c r="Z11" s="789" t="s">
        <v>929</v>
      </c>
      <c r="AA11" s="790">
        <v>633</v>
      </c>
      <c r="AB11" s="791">
        <v>1093888</v>
      </c>
      <c r="AC11" s="792">
        <v>0.17281011058451817</v>
      </c>
      <c r="AD11" s="787">
        <v>5</v>
      </c>
      <c r="AE11" s="846">
        <v>2390</v>
      </c>
      <c r="AF11" s="473">
        <v>12833260</v>
      </c>
      <c r="AG11" s="474">
        <v>0.53695648535564855</v>
      </c>
      <c r="AH11" s="855">
        <v>1</v>
      </c>
      <c r="AI11" s="865"/>
      <c r="AJ11" s="868"/>
      <c r="AK11" s="369"/>
      <c r="AL11" s="368"/>
    </row>
    <row r="12" spans="1:47" ht="70" customHeight="1">
      <c r="A12" s="917"/>
      <c r="B12" s="639">
        <v>6</v>
      </c>
      <c r="C12" s="624" t="s">
        <v>202</v>
      </c>
      <c r="D12" s="624" t="s">
        <v>478</v>
      </c>
      <c r="E12" s="625">
        <v>41</v>
      </c>
      <c r="F12" s="626">
        <v>149</v>
      </c>
      <c r="G12" s="627">
        <v>2</v>
      </c>
      <c r="H12" s="628">
        <v>24040</v>
      </c>
      <c r="I12" s="629">
        <v>1.6134228187919462E-2</v>
      </c>
      <c r="J12" s="630">
        <v>53</v>
      </c>
      <c r="K12" s="631">
        <v>732193</v>
      </c>
      <c r="L12" s="632">
        <v>0.49140469798657715</v>
      </c>
      <c r="M12" s="633">
        <v>1007123</v>
      </c>
      <c r="N12" s="634">
        <v>0.72701447588824797</v>
      </c>
      <c r="O12" s="635">
        <v>0</v>
      </c>
      <c r="P12" s="636" t="e">
        <v>#DIV/0!</v>
      </c>
      <c r="Q12" s="637">
        <v>20</v>
      </c>
      <c r="R12" s="638">
        <v>0.48780487804878048</v>
      </c>
      <c r="S12" s="637">
        <v>16</v>
      </c>
      <c r="T12" s="638">
        <v>0.3902439024390244</v>
      </c>
      <c r="U12" s="637">
        <v>9</v>
      </c>
      <c r="V12" s="638">
        <v>0.21951219512195122</v>
      </c>
      <c r="W12" s="788">
        <v>0</v>
      </c>
      <c r="X12" s="789" t="s">
        <v>929</v>
      </c>
      <c r="Y12" s="788">
        <v>0</v>
      </c>
      <c r="Z12" s="789" t="s">
        <v>929</v>
      </c>
      <c r="AA12" s="790">
        <v>492</v>
      </c>
      <c r="AB12" s="791">
        <v>732193</v>
      </c>
      <c r="AC12" s="792">
        <v>0.14881971544715447</v>
      </c>
      <c r="AD12" s="787">
        <v>6</v>
      </c>
      <c r="AE12" s="846">
        <v>1859</v>
      </c>
      <c r="AF12" s="473">
        <v>7474612</v>
      </c>
      <c r="AG12" s="474">
        <v>0.40207703066164607</v>
      </c>
      <c r="AH12" s="855">
        <v>6</v>
      </c>
      <c r="AI12" s="862">
        <v>0</v>
      </c>
      <c r="AJ12" s="867">
        <v>2</v>
      </c>
      <c r="AK12" s="369"/>
      <c r="AL12" s="368"/>
    </row>
    <row r="13" spans="1:47" ht="70" customHeight="1">
      <c r="A13" s="917"/>
      <c r="B13" s="639">
        <v>7</v>
      </c>
      <c r="C13" s="641" t="s">
        <v>9</v>
      </c>
      <c r="D13" s="641" t="s">
        <v>129</v>
      </c>
      <c r="E13" s="642">
        <v>46</v>
      </c>
      <c r="F13" s="626">
        <v>184</v>
      </c>
      <c r="G13" s="643">
        <v>1</v>
      </c>
      <c r="H13" s="644">
        <v>3292</v>
      </c>
      <c r="I13" s="629">
        <v>1.7891304347826087E-3</v>
      </c>
      <c r="J13" s="645">
        <v>57</v>
      </c>
      <c r="K13" s="646">
        <v>883098</v>
      </c>
      <c r="L13" s="632">
        <v>0.47994456521739132</v>
      </c>
      <c r="M13" s="824">
        <v>1823112</v>
      </c>
      <c r="N13" s="825">
        <v>0.48439042691836814</v>
      </c>
      <c r="O13" s="826">
        <v>0</v>
      </c>
      <c r="P13" s="827" t="e">
        <v>#DIV/0!</v>
      </c>
      <c r="Q13" s="647">
        <v>21</v>
      </c>
      <c r="R13" s="648">
        <v>0.45652173913043476</v>
      </c>
      <c r="S13" s="647">
        <v>10</v>
      </c>
      <c r="T13" s="648">
        <v>0.21739130434782608</v>
      </c>
      <c r="U13" s="647">
        <v>8</v>
      </c>
      <c r="V13" s="648">
        <v>0.17391304347826086</v>
      </c>
      <c r="W13" s="793">
        <v>0</v>
      </c>
      <c r="X13" s="794" t="s">
        <v>929</v>
      </c>
      <c r="Y13" s="793">
        <v>0</v>
      </c>
      <c r="Z13" s="794" t="s">
        <v>929</v>
      </c>
      <c r="AA13" s="795">
        <v>610</v>
      </c>
      <c r="AB13" s="796">
        <v>883098</v>
      </c>
      <c r="AC13" s="797">
        <v>0.14477016393442624</v>
      </c>
      <c r="AD13" s="798">
        <v>7</v>
      </c>
      <c r="AE13" s="847">
        <v>2298</v>
      </c>
      <c r="AF13" s="842">
        <v>7446333</v>
      </c>
      <c r="AG13" s="851">
        <v>0.3240353785900783</v>
      </c>
      <c r="AH13" s="872">
        <v>8</v>
      </c>
      <c r="AI13" s="862">
        <v>0</v>
      </c>
      <c r="AJ13" s="867">
        <v>1</v>
      </c>
      <c r="AK13" s="369"/>
      <c r="AL13" s="368"/>
    </row>
    <row r="14" spans="1:47" ht="70" customHeight="1" thickBot="1">
      <c r="A14" s="917"/>
      <c r="B14" s="649">
        <v>8</v>
      </c>
      <c r="C14" s="641" t="s">
        <v>213</v>
      </c>
      <c r="D14" s="641" t="s">
        <v>68</v>
      </c>
      <c r="E14" s="642">
        <v>40</v>
      </c>
      <c r="F14" s="626">
        <v>145</v>
      </c>
      <c r="G14" s="643">
        <v>0</v>
      </c>
      <c r="H14" s="644">
        <v>0</v>
      </c>
      <c r="I14" s="650">
        <v>0</v>
      </c>
      <c r="J14" s="645">
        <v>30</v>
      </c>
      <c r="K14" s="646">
        <v>561657</v>
      </c>
      <c r="L14" s="838">
        <v>0.38734965517241382</v>
      </c>
      <c r="M14" s="824">
        <v>1129236</v>
      </c>
      <c r="N14" s="825">
        <v>0.49737787318151389</v>
      </c>
      <c r="O14" s="826">
        <v>0</v>
      </c>
      <c r="P14" s="827" t="e">
        <v>#DIV/0!</v>
      </c>
      <c r="Q14" s="647">
        <v>15</v>
      </c>
      <c r="R14" s="648">
        <v>0.375</v>
      </c>
      <c r="S14" s="647">
        <v>11</v>
      </c>
      <c r="T14" s="648">
        <v>0.27500000000000002</v>
      </c>
      <c r="U14" s="647">
        <v>8</v>
      </c>
      <c r="V14" s="648">
        <v>0.2</v>
      </c>
      <c r="W14" s="793"/>
      <c r="X14" s="794"/>
      <c r="Y14" s="793"/>
      <c r="Z14" s="794"/>
      <c r="AA14" s="795"/>
      <c r="AB14" s="796"/>
      <c r="AC14" s="797"/>
      <c r="AD14" s="798"/>
      <c r="AE14" s="847">
        <v>1817</v>
      </c>
      <c r="AF14" s="842">
        <v>9132028</v>
      </c>
      <c r="AG14" s="851">
        <v>0.50258822234452394</v>
      </c>
      <c r="AH14" s="856">
        <v>2</v>
      </c>
      <c r="AI14" s="863">
        <v>0</v>
      </c>
      <c r="AJ14" s="869">
        <v>0</v>
      </c>
      <c r="AK14" s="369"/>
      <c r="AL14" s="368"/>
    </row>
    <row r="15" spans="1:47" ht="70" customHeight="1" thickTop="1">
      <c r="A15" s="918" t="s">
        <v>625</v>
      </c>
      <c r="B15" s="651">
        <v>1</v>
      </c>
      <c r="C15" s="652" t="s">
        <v>773</v>
      </c>
      <c r="D15" s="652" t="s">
        <v>838</v>
      </c>
      <c r="E15" s="653">
        <v>41</v>
      </c>
      <c r="F15" s="654">
        <v>127</v>
      </c>
      <c r="G15" s="655">
        <v>1</v>
      </c>
      <c r="H15" s="656">
        <v>6468</v>
      </c>
      <c r="I15" s="657">
        <v>5.0929133858267717E-3</v>
      </c>
      <c r="J15" s="658">
        <v>39</v>
      </c>
      <c r="K15" s="659">
        <v>1120456</v>
      </c>
      <c r="L15" s="903">
        <v>0.88224881889763784</v>
      </c>
      <c r="M15" s="904">
        <v>878438</v>
      </c>
      <c r="N15" s="905">
        <v>1.2755094838793404</v>
      </c>
      <c r="O15" s="906">
        <v>0</v>
      </c>
      <c r="P15" s="907" t="e">
        <v>#DIV/0!</v>
      </c>
      <c r="Q15" s="660">
        <v>20</v>
      </c>
      <c r="R15" s="879">
        <v>0.48780487804878048</v>
      </c>
      <c r="S15" s="660">
        <v>12</v>
      </c>
      <c r="T15" s="879">
        <v>0.29268292682926828</v>
      </c>
      <c r="U15" s="660">
        <v>7</v>
      </c>
      <c r="V15" s="661">
        <v>0.17073170731707318</v>
      </c>
      <c r="W15" s="799">
        <v>0</v>
      </c>
      <c r="X15" s="800" t="s">
        <v>929</v>
      </c>
      <c r="Y15" s="799">
        <v>0</v>
      </c>
      <c r="Z15" s="800" t="s">
        <v>929</v>
      </c>
      <c r="AA15" s="801">
        <v>416</v>
      </c>
      <c r="AB15" s="802">
        <v>1120456</v>
      </c>
      <c r="AC15" s="803">
        <v>0.26934038461538462</v>
      </c>
      <c r="AD15" s="804">
        <v>1</v>
      </c>
      <c r="AE15" s="848">
        <v>1583</v>
      </c>
      <c r="AF15" s="843">
        <v>7167894</v>
      </c>
      <c r="AG15" s="852">
        <v>0.45280442198357551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19"/>
      <c r="B16" s="662">
        <v>2</v>
      </c>
      <c r="C16" s="624" t="s">
        <v>263</v>
      </c>
      <c r="D16" s="624" t="s">
        <v>80</v>
      </c>
      <c r="E16" s="625">
        <v>20</v>
      </c>
      <c r="F16" s="663">
        <v>69</v>
      </c>
      <c r="G16" s="627">
        <v>3</v>
      </c>
      <c r="H16" s="628">
        <v>30013</v>
      </c>
      <c r="I16" s="629">
        <v>4.3497101449275363E-2</v>
      </c>
      <c r="J16" s="630">
        <v>25</v>
      </c>
      <c r="K16" s="631">
        <v>477968</v>
      </c>
      <c r="L16" s="632">
        <v>0.69270724637681158</v>
      </c>
      <c r="M16" s="633">
        <v>374446</v>
      </c>
      <c r="N16" s="634">
        <v>1.2764671007301454</v>
      </c>
      <c r="O16" s="635">
        <v>0</v>
      </c>
      <c r="P16" s="636" t="e">
        <v>#DIV/0!</v>
      </c>
      <c r="Q16" s="637">
        <v>10</v>
      </c>
      <c r="R16" s="638">
        <v>0.5</v>
      </c>
      <c r="S16" s="637">
        <v>6</v>
      </c>
      <c r="T16" s="638">
        <v>0.3</v>
      </c>
      <c r="U16" s="637">
        <v>6</v>
      </c>
      <c r="V16" s="679">
        <v>0.3</v>
      </c>
      <c r="W16" s="788"/>
      <c r="X16" s="789"/>
      <c r="Y16" s="788"/>
      <c r="Z16" s="789"/>
      <c r="AA16" s="790"/>
      <c r="AB16" s="791"/>
      <c r="AC16" s="792"/>
      <c r="AD16" s="805"/>
      <c r="AE16" s="846">
        <v>860</v>
      </c>
      <c r="AF16" s="473">
        <v>3189734</v>
      </c>
      <c r="AG16" s="474">
        <v>0.37089930232558138</v>
      </c>
      <c r="AH16" s="858">
        <v>5</v>
      </c>
      <c r="AI16" s="862">
        <v>1</v>
      </c>
      <c r="AJ16" s="867">
        <v>1</v>
      </c>
      <c r="AK16" s="369"/>
      <c r="AL16" s="368"/>
    </row>
    <row r="17" spans="1:38" ht="70" customHeight="1">
      <c r="A17" s="919"/>
      <c r="B17" s="623">
        <v>3</v>
      </c>
      <c r="C17" s="640" t="s">
        <v>876</v>
      </c>
      <c r="D17" s="640" t="s">
        <v>877</v>
      </c>
      <c r="E17" s="664">
        <v>15</v>
      </c>
      <c r="F17" s="626">
        <v>62</v>
      </c>
      <c r="G17" s="665">
        <v>1</v>
      </c>
      <c r="H17" s="666">
        <v>2418</v>
      </c>
      <c r="I17" s="667">
        <v>3.8999999999999998E-3</v>
      </c>
      <c r="J17" s="668">
        <v>30</v>
      </c>
      <c r="K17" s="669">
        <v>319358</v>
      </c>
      <c r="L17" s="677">
        <v>0.51509354838709676</v>
      </c>
      <c r="M17" s="908">
        <v>206911</v>
      </c>
      <c r="N17" s="909">
        <v>1.5434558819975739</v>
      </c>
      <c r="O17" s="910">
        <v>0</v>
      </c>
      <c r="P17" s="911" t="e">
        <v>#DIV/0!</v>
      </c>
      <c r="Q17" s="675">
        <v>7</v>
      </c>
      <c r="R17" s="678">
        <v>0.46666666666666667</v>
      </c>
      <c r="S17" s="675">
        <v>6</v>
      </c>
      <c r="T17" s="679">
        <v>0.4</v>
      </c>
      <c r="U17" s="675">
        <v>5</v>
      </c>
      <c r="V17" s="638">
        <v>0.33333333333333331</v>
      </c>
      <c r="W17" s="788">
        <v>0</v>
      </c>
      <c r="X17" s="789" t="s">
        <v>929</v>
      </c>
      <c r="Y17" s="788">
        <v>0</v>
      </c>
      <c r="Z17" s="789" t="s">
        <v>929</v>
      </c>
      <c r="AA17" s="790">
        <v>209</v>
      </c>
      <c r="AB17" s="791">
        <v>319358</v>
      </c>
      <c r="AC17" s="792">
        <v>0.15280287081339713</v>
      </c>
      <c r="AD17" s="787">
        <v>2</v>
      </c>
      <c r="AE17" s="846">
        <v>780</v>
      </c>
      <c r="AF17" s="473">
        <v>3618878</v>
      </c>
      <c r="AG17" s="474">
        <v>0.46395871794871796</v>
      </c>
      <c r="AH17" s="855">
        <v>1</v>
      </c>
      <c r="AI17" s="862">
        <v>0</v>
      </c>
      <c r="AJ17" s="867">
        <v>1</v>
      </c>
      <c r="AK17" s="369"/>
      <c r="AL17" s="368"/>
    </row>
    <row r="18" spans="1:38" ht="70" customHeight="1">
      <c r="A18" s="919"/>
      <c r="B18" s="623">
        <v>4</v>
      </c>
      <c r="C18" s="640" t="s">
        <v>456</v>
      </c>
      <c r="D18" s="640" t="s">
        <v>419</v>
      </c>
      <c r="E18" s="664">
        <v>32</v>
      </c>
      <c r="F18" s="626">
        <v>110</v>
      </c>
      <c r="G18" s="665">
        <v>0</v>
      </c>
      <c r="H18" s="666">
        <v>0</v>
      </c>
      <c r="I18" s="667">
        <v>0</v>
      </c>
      <c r="J18" s="668">
        <v>40</v>
      </c>
      <c r="K18" s="669">
        <v>513594</v>
      </c>
      <c r="L18" s="670">
        <v>0.46690363636363635</v>
      </c>
      <c r="M18" s="671">
        <v>932202</v>
      </c>
      <c r="N18" s="672">
        <v>0.55094711232114923</v>
      </c>
      <c r="O18" s="673">
        <v>0</v>
      </c>
      <c r="P18" s="674" t="e">
        <v>#DIV/0!</v>
      </c>
      <c r="Q18" s="675">
        <v>20</v>
      </c>
      <c r="R18" s="676">
        <v>0.625</v>
      </c>
      <c r="S18" s="675">
        <v>12</v>
      </c>
      <c r="T18" s="638">
        <v>0.375</v>
      </c>
      <c r="U18" s="675">
        <v>6</v>
      </c>
      <c r="V18" s="679">
        <v>0.1875</v>
      </c>
      <c r="W18" s="788"/>
      <c r="X18" s="789"/>
      <c r="Y18" s="788"/>
      <c r="Z18" s="789"/>
      <c r="AA18" s="790"/>
      <c r="AB18" s="791"/>
      <c r="AC18" s="792"/>
      <c r="AD18" s="787"/>
      <c r="AE18" s="846">
        <v>1370</v>
      </c>
      <c r="AF18" s="473">
        <v>4631383</v>
      </c>
      <c r="AG18" s="474">
        <v>0.33805715328467151</v>
      </c>
      <c r="AH18" s="855">
        <v>7</v>
      </c>
      <c r="AI18" s="862">
        <v>0</v>
      </c>
      <c r="AJ18" s="867">
        <v>1</v>
      </c>
      <c r="AK18" s="369"/>
      <c r="AL18" s="368"/>
    </row>
    <row r="19" spans="1:38" ht="70" customHeight="1">
      <c r="A19" s="919"/>
      <c r="B19" s="623">
        <v>5</v>
      </c>
      <c r="C19" s="640" t="s">
        <v>472</v>
      </c>
      <c r="D19" s="640" t="s">
        <v>654</v>
      </c>
      <c r="E19" s="664">
        <v>32</v>
      </c>
      <c r="F19" s="626">
        <v>130</v>
      </c>
      <c r="G19" s="665">
        <v>2</v>
      </c>
      <c r="H19" s="666">
        <v>25892</v>
      </c>
      <c r="I19" s="667">
        <v>1.9916923076923079E-2</v>
      </c>
      <c r="J19" s="668">
        <v>25</v>
      </c>
      <c r="K19" s="669">
        <v>531185</v>
      </c>
      <c r="L19" s="670">
        <v>0.40860384615384615</v>
      </c>
      <c r="M19" s="671">
        <v>835525</v>
      </c>
      <c r="N19" s="672">
        <v>0.63574997755901974</v>
      </c>
      <c r="O19" s="673">
        <v>0</v>
      </c>
      <c r="P19" s="674" t="e">
        <v>#DIV/0!</v>
      </c>
      <c r="Q19" s="675">
        <v>16</v>
      </c>
      <c r="R19" s="676">
        <v>0.5</v>
      </c>
      <c r="S19" s="675">
        <v>12</v>
      </c>
      <c r="T19" s="638">
        <v>0.375</v>
      </c>
      <c r="U19" s="675">
        <v>5</v>
      </c>
      <c r="V19" s="638">
        <v>0.15625</v>
      </c>
      <c r="W19" s="788">
        <v>0</v>
      </c>
      <c r="X19" s="789" t="s">
        <v>929</v>
      </c>
      <c r="Y19" s="788">
        <v>0</v>
      </c>
      <c r="Z19" s="789" t="s">
        <v>929</v>
      </c>
      <c r="AA19" s="790">
        <v>435</v>
      </c>
      <c r="AB19" s="791">
        <v>531185</v>
      </c>
      <c r="AC19" s="792">
        <v>0.12211149425287356</v>
      </c>
      <c r="AD19" s="787">
        <v>3</v>
      </c>
      <c r="AE19" s="846">
        <v>1635</v>
      </c>
      <c r="AF19" s="473">
        <v>5462434</v>
      </c>
      <c r="AG19" s="474">
        <v>0.33409382262996939</v>
      </c>
      <c r="AH19" s="855">
        <v>8</v>
      </c>
      <c r="AI19" s="862">
        <v>0</v>
      </c>
      <c r="AJ19" s="867">
        <v>1</v>
      </c>
      <c r="AK19" s="369"/>
      <c r="AL19" s="368"/>
    </row>
    <row r="20" spans="1:38" ht="70" customHeight="1">
      <c r="A20" s="919"/>
      <c r="B20" s="623">
        <v>6</v>
      </c>
      <c r="C20" s="640" t="s">
        <v>576</v>
      </c>
      <c r="D20" s="640" t="s">
        <v>837</v>
      </c>
      <c r="E20" s="664">
        <v>36</v>
      </c>
      <c r="F20" s="626">
        <v>133</v>
      </c>
      <c r="G20" s="665">
        <v>0</v>
      </c>
      <c r="H20" s="666">
        <v>0</v>
      </c>
      <c r="I20" s="667">
        <v>0</v>
      </c>
      <c r="J20" s="668">
        <v>28</v>
      </c>
      <c r="K20" s="669">
        <v>504643</v>
      </c>
      <c r="L20" s="670">
        <v>0.37943082706766917</v>
      </c>
      <c r="M20" s="671">
        <v>1064780</v>
      </c>
      <c r="N20" s="672">
        <v>0.47394109581321964</v>
      </c>
      <c r="O20" s="673">
        <v>0</v>
      </c>
      <c r="P20" s="674" t="e">
        <v>#DIV/0!</v>
      </c>
      <c r="Q20" s="675">
        <v>19</v>
      </c>
      <c r="R20" s="676">
        <v>0.52777777777777779</v>
      </c>
      <c r="S20" s="675">
        <v>13</v>
      </c>
      <c r="T20" s="638">
        <v>0.3611111111111111</v>
      </c>
      <c r="U20" s="675">
        <v>8</v>
      </c>
      <c r="V20" s="638">
        <v>0.22222222222222221</v>
      </c>
      <c r="W20" s="788">
        <v>0</v>
      </c>
      <c r="X20" s="789" t="s">
        <v>929</v>
      </c>
      <c r="Y20" s="788">
        <v>0</v>
      </c>
      <c r="Z20" s="789" t="s">
        <v>929</v>
      </c>
      <c r="AA20" s="790">
        <v>448</v>
      </c>
      <c r="AB20" s="791">
        <v>504643</v>
      </c>
      <c r="AC20" s="792">
        <v>0.11264352678571428</v>
      </c>
      <c r="AD20" s="787">
        <v>4</v>
      </c>
      <c r="AE20" s="846">
        <v>1676</v>
      </c>
      <c r="AF20" s="473">
        <v>4643158</v>
      </c>
      <c r="AG20" s="474">
        <v>0.27703806682577564</v>
      </c>
      <c r="AH20" s="855">
        <v>9</v>
      </c>
      <c r="AI20" s="862">
        <v>0</v>
      </c>
      <c r="AJ20" s="867">
        <v>2</v>
      </c>
      <c r="AK20" s="369"/>
      <c r="AL20" s="368"/>
    </row>
    <row r="21" spans="1:38" ht="70" customHeight="1">
      <c r="A21" s="919"/>
      <c r="B21" s="623">
        <v>7</v>
      </c>
      <c r="C21" s="640" t="s">
        <v>381</v>
      </c>
      <c r="D21" s="640" t="s">
        <v>382</v>
      </c>
      <c r="E21" s="664">
        <v>31</v>
      </c>
      <c r="F21" s="626">
        <v>121</v>
      </c>
      <c r="G21" s="665">
        <v>0</v>
      </c>
      <c r="H21" s="666">
        <v>0</v>
      </c>
      <c r="I21" s="667">
        <v>0</v>
      </c>
      <c r="J21" s="668">
        <v>21</v>
      </c>
      <c r="K21" s="669">
        <v>416872</v>
      </c>
      <c r="L21" s="670">
        <v>0.34452231404958678</v>
      </c>
      <c r="M21" s="671">
        <v>586060</v>
      </c>
      <c r="N21" s="672">
        <v>0.71131283486332453</v>
      </c>
      <c r="O21" s="673">
        <v>0</v>
      </c>
      <c r="P21" s="674" t="e">
        <v>#DIV/0!</v>
      </c>
      <c r="Q21" s="675">
        <v>12</v>
      </c>
      <c r="R21" s="676">
        <v>0.38709677419354838</v>
      </c>
      <c r="S21" s="675">
        <v>8</v>
      </c>
      <c r="T21" s="638">
        <v>0.25806451612903225</v>
      </c>
      <c r="U21" s="675">
        <v>6</v>
      </c>
      <c r="V21" s="679">
        <v>0.19354838709677419</v>
      </c>
      <c r="W21" s="788">
        <v>0</v>
      </c>
      <c r="X21" s="789" t="s">
        <v>929</v>
      </c>
      <c r="Y21" s="788">
        <v>0</v>
      </c>
      <c r="Z21" s="789" t="s">
        <v>929</v>
      </c>
      <c r="AA21" s="790">
        <v>398</v>
      </c>
      <c r="AB21" s="791">
        <v>416872</v>
      </c>
      <c r="AC21" s="792">
        <v>0.10474170854271357</v>
      </c>
      <c r="AD21" s="787">
        <v>5</v>
      </c>
      <c r="AE21" s="846">
        <v>1512</v>
      </c>
      <c r="AF21" s="473">
        <v>5689646</v>
      </c>
      <c r="AG21" s="474">
        <v>0.37629933862433862</v>
      </c>
      <c r="AH21" s="855">
        <v>4</v>
      </c>
      <c r="AI21" s="862">
        <v>0</v>
      </c>
      <c r="AJ21" s="867">
        <v>0</v>
      </c>
      <c r="AK21" s="369"/>
      <c r="AL21" s="368"/>
    </row>
    <row r="22" spans="1:38" ht="70" customHeight="1">
      <c r="A22" s="919"/>
      <c r="B22" s="623">
        <v>8</v>
      </c>
      <c r="C22" s="887" t="s">
        <v>813</v>
      </c>
      <c r="D22" s="640" t="s">
        <v>820</v>
      </c>
      <c r="E22" s="664">
        <v>26</v>
      </c>
      <c r="F22" s="626">
        <v>121</v>
      </c>
      <c r="G22" s="665">
        <v>0</v>
      </c>
      <c r="H22" s="666">
        <v>0</v>
      </c>
      <c r="I22" s="667">
        <v>0</v>
      </c>
      <c r="J22" s="668">
        <v>28</v>
      </c>
      <c r="K22" s="669">
        <v>387837</v>
      </c>
      <c r="L22" s="677">
        <v>0.32052644628099175</v>
      </c>
      <c r="M22" s="888"/>
      <c r="N22" s="889"/>
      <c r="O22" s="890"/>
      <c r="P22" s="891"/>
      <c r="Q22" s="675">
        <v>13</v>
      </c>
      <c r="R22" s="678">
        <v>0.5</v>
      </c>
      <c r="S22" s="675">
        <v>7</v>
      </c>
      <c r="T22" s="679">
        <v>0.26923076923076922</v>
      </c>
      <c r="U22" s="675">
        <v>5</v>
      </c>
      <c r="V22" s="638">
        <v>0.19230769230769232</v>
      </c>
      <c r="W22" s="788" t="e">
        <v>#N/A</v>
      </c>
      <c r="X22" s="789" t="s">
        <v>929</v>
      </c>
      <c r="Y22" s="788" t="e">
        <v>#N/A</v>
      </c>
      <c r="Z22" s="789" t="s">
        <v>929</v>
      </c>
      <c r="AA22" s="790">
        <v>402</v>
      </c>
      <c r="AB22" s="791">
        <v>387837</v>
      </c>
      <c r="AC22" s="792">
        <v>9.6476865671641793E-2</v>
      </c>
      <c r="AD22" s="787">
        <v>6</v>
      </c>
      <c r="AE22" s="846">
        <v>1513</v>
      </c>
      <c r="AF22" s="473">
        <v>6370829</v>
      </c>
      <c r="AG22" s="474">
        <v>0.42107263714474552</v>
      </c>
      <c r="AH22" s="855">
        <v>3</v>
      </c>
      <c r="AI22" s="865"/>
      <c r="AJ22" s="868"/>
      <c r="AK22" s="369"/>
      <c r="AL22" s="368"/>
    </row>
    <row r="23" spans="1:38" ht="70" customHeight="1">
      <c r="A23" s="91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0</v>
      </c>
      <c r="H23" s="666">
        <v>0</v>
      </c>
      <c r="I23" s="667">
        <v>0</v>
      </c>
      <c r="J23" s="668">
        <v>9</v>
      </c>
      <c r="K23" s="669">
        <v>115829</v>
      </c>
      <c r="L23" s="670">
        <v>0.18682096774193549</v>
      </c>
      <c r="M23" s="671">
        <v>946027</v>
      </c>
      <c r="N23" s="672">
        <v>0.12243730887173411</v>
      </c>
      <c r="O23" s="673">
        <v>0</v>
      </c>
      <c r="P23" s="674" t="e">
        <v>#DIV/0!</v>
      </c>
      <c r="Q23" s="675">
        <v>7</v>
      </c>
      <c r="R23" s="676">
        <v>0.33333333333333331</v>
      </c>
      <c r="S23" s="675">
        <v>2</v>
      </c>
      <c r="T23" s="638">
        <v>9.5238095238095233E-2</v>
      </c>
      <c r="U23" s="675">
        <v>1</v>
      </c>
      <c r="V23" s="638">
        <v>4.7619047619047616E-2</v>
      </c>
      <c r="W23" s="788">
        <v>0</v>
      </c>
      <c r="X23" s="789" t="s">
        <v>929</v>
      </c>
      <c r="Y23" s="788">
        <v>0</v>
      </c>
      <c r="Z23" s="789" t="s">
        <v>929</v>
      </c>
      <c r="AA23" s="790">
        <v>209</v>
      </c>
      <c r="AB23" s="791">
        <v>115829</v>
      </c>
      <c r="AC23" s="792">
        <v>5.5420574162679426E-2</v>
      </c>
      <c r="AD23" s="787">
        <v>7</v>
      </c>
      <c r="AE23" s="846">
        <v>780</v>
      </c>
      <c r="AF23" s="473">
        <v>2814975</v>
      </c>
      <c r="AG23" s="474">
        <v>0.36089423076923077</v>
      </c>
      <c r="AH23" s="855">
        <v>6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618</v>
      </c>
      <c r="C24" s="681" t="s">
        <v>370</v>
      </c>
      <c r="D24" s="682" t="s">
        <v>606</v>
      </c>
      <c r="E24" s="683">
        <v>589</v>
      </c>
      <c r="F24" s="684">
        <v>2232</v>
      </c>
      <c r="G24" s="685">
        <v>14</v>
      </c>
      <c r="H24" s="686">
        <v>125247</v>
      </c>
      <c r="I24" s="687">
        <v>5.611424731182796E-3</v>
      </c>
      <c r="J24" s="688">
        <v>603</v>
      </c>
      <c r="K24" s="689">
        <v>13457563</v>
      </c>
      <c r="L24" s="690">
        <v>0.60293741039426518</v>
      </c>
      <c r="M24" s="691">
        <v>18190531</v>
      </c>
      <c r="N24" s="692">
        <v>0.73981144365714224</v>
      </c>
      <c r="O24" s="693">
        <v>0</v>
      </c>
      <c r="P24" s="694" t="e">
        <v>#DIV/0!</v>
      </c>
      <c r="Q24" s="695">
        <v>271</v>
      </c>
      <c r="R24" s="696">
        <v>0.46010186757215621</v>
      </c>
      <c r="S24" s="695">
        <v>177</v>
      </c>
      <c r="T24" s="696">
        <v>0.30050933786078099</v>
      </c>
      <c r="U24" s="695">
        <v>116</v>
      </c>
      <c r="V24" s="696">
        <v>0.19694397283531409</v>
      </c>
      <c r="W24" s="806">
        <v>0</v>
      </c>
      <c r="X24" s="807" t="s">
        <v>929</v>
      </c>
      <c r="Y24" s="806">
        <v>0</v>
      </c>
      <c r="Z24" s="807" t="s">
        <v>929</v>
      </c>
      <c r="AA24" s="808">
        <v>7400</v>
      </c>
      <c r="AB24" s="809">
        <v>13457563</v>
      </c>
      <c r="AC24" s="810">
        <v>0.18185895945945946</v>
      </c>
      <c r="AD24" s="811"/>
      <c r="AE24" s="849">
        <v>27899</v>
      </c>
      <c r="AF24" s="844">
        <v>113192997</v>
      </c>
      <c r="AG24" s="402">
        <v>0.40572420875300191</v>
      </c>
      <c r="AH24" s="859"/>
      <c r="AI24" s="866">
        <v>4</v>
      </c>
      <c r="AJ24" s="871">
        <v>24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619</v>
      </c>
      <c r="C26" s="578" t="s">
        <v>528</v>
      </c>
      <c r="D26" s="579"/>
      <c r="E26" s="580">
        <v>17007</v>
      </c>
      <c r="F26" s="581">
        <v>65644</v>
      </c>
      <c r="G26" s="612">
        <v>354</v>
      </c>
      <c r="H26" s="582">
        <v>5179314</v>
      </c>
      <c r="I26" s="583">
        <v>7.890003656084334E-3</v>
      </c>
      <c r="J26" s="584">
        <v>21976</v>
      </c>
      <c r="K26" s="585">
        <v>391667634</v>
      </c>
      <c r="L26" s="586">
        <v>0.59670000000000001</v>
      </c>
      <c r="M26" s="587">
        <v>510301120</v>
      </c>
      <c r="N26" s="588">
        <v>0.76752258352872127</v>
      </c>
      <c r="O26" s="589">
        <v>0</v>
      </c>
      <c r="P26" s="590" t="e">
        <v>#DIV/0!</v>
      </c>
      <c r="Q26" s="591">
        <v>9564</v>
      </c>
      <c r="R26" s="592">
        <v>0.56240000000000001</v>
      </c>
      <c r="S26" s="593"/>
      <c r="T26" s="594"/>
      <c r="U26" s="375"/>
      <c r="V26" s="812"/>
      <c r="W26" s="813">
        <v>0</v>
      </c>
      <c r="X26" s="814" t="s">
        <v>929</v>
      </c>
      <c r="Y26" s="813">
        <v>0</v>
      </c>
      <c r="Z26" s="814" t="s">
        <v>929</v>
      </c>
      <c r="AA26" s="815">
        <v>217444</v>
      </c>
      <c r="AB26" s="816">
        <v>391667634</v>
      </c>
      <c r="AC26" s="817">
        <v>0.18012344971578889</v>
      </c>
      <c r="AD26" s="818"/>
      <c r="AE26" s="819">
        <v>820544</v>
      </c>
      <c r="AF26" s="376">
        <v>3282575137</v>
      </c>
      <c r="AG26" s="377">
        <v>0.400048642973442</v>
      </c>
      <c r="AH26" s="378"/>
      <c r="AI26" s="854"/>
      <c r="AJ26" s="854"/>
      <c r="AL26" s="380"/>
    </row>
    <row r="27" spans="1:38" ht="49.25" customHeight="1" thickTop="1">
      <c r="C27" s="490" t="s">
        <v>834</v>
      </c>
      <c r="E27" s="465">
        <v>88</v>
      </c>
      <c r="F27" s="464">
        <v>449</v>
      </c>
      <c r="G27" s="493">
        <v>2</v>
      </c>
      <c r="H27" s="466">
        <v>24068</v>
      </c>
      <c r="I27" s="494">
        <v>5.3603563474387524E-3</v>
      </c>
      <c r="J27" s="492">
        <v>121</v>
      </c>
      <c r="K27" s="467">
        <v>2722632</v>
      </c>
      <c r="L27" s="491">
        <v>0.60637683741648107</v>
      </c>
      <c r="M27" s="495">
        <v>0</v>
      </c>
      <c r="N27" s="514" t="s">
        <v>929</v>
      </c>
      <c r="O27" s="515">
        <v>0</v>
      </c>
      <c r="P27" s="516" t="e">
        <v>#DIV/0!</v>
      </c>
      <c r="Q27" s="470">
        <v>49</v>
      </c>
      <c r="R27" s="471">
        <v>0.55681818181818177</v>
      </c>
      <c r="S27" s="470">
        <v>32</v>
      </c>
      <c r="T27" s="468">
        <v>0.36363636363636365</v>
      </c>
      <c r="U27" s="470">
        <v>24</v>
      </c>
      <c r="V27" s="469">
        <v>0.27272727272727271</v>
      </c>
      <c r="W27" s="444">
        <v>0</v>
      </c>
      <c r="X27" s="448" t="s">
        <v>929</v>
      </c>
      <c r="Y27" s="445">
        <v>0</v>
      </c>
      <c r="Z27" s="448" t="s">
        <v>929</v>
      </c>
      <c r="AA27" s="496">
        <v>1489</v>
      </c>
      <c r="AB27" s="473">
        <v>2722632</v>
      </c>
      <c r="AC27" s="474">
        <v>0.18284969778374749</v>
      </c>
      <c r="AD27" s="472"/>
    </row>
    <row r="28" spans="1:38" ht="57" customHeight="1">
      <c r="G28" s="475" t="s">
        <v>839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5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8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C9" sqref="C9:C10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4" t="s">
        <v>917</v>
      </c>
      <c r="C1" s="944"/>
      <c r="D1" s="944"/>
      <c r="E1" s="944"/>
      <c r="F1" s="944"/>
      <c r="G1" s="944"/>
      <c r="H1" s="944"/>
      <c r="I1" s="944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851</v>
      </c>
      <c r="L2" s="424"/>
      <c r="M2" s="400" t="s">
        <v>872</v>
      </c>
      <c r="N2" s="290"/>
      <c r="O2" s="50"/>
      <c r="P2" s="50"/>
      <c r="Q2" s="50"/>
    </row>
    <row r="3" spans="2:17" ht="19.5" customHeight="1" thickBot="1">
      <c r="B3" s="945"/>
      <c r="C3" s="945"/>
      <c r="D3" s="4"/>
      <c r="E3" s="946" t="s">
        <v>11</v>
      </c>
      <c r="F3" s="947"/>
      <c r="G3" s="948" t="s">
        <v>284</v>
      </c>
      <c r="H3" s="949"/>
      <c r="I3" s="347" t="s">
        <v>902</v>
      </c>
      <c r="J3" s="876" t="s">
        <v>903</v>
      </c>
      <c r="K3" s="878" t="s">
        <v>904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544</v>
      </c>
      <c r="G4" s="180" t="s">
        <v>14</v>
      </c>
      <c r="H4" s="233" t="s">
        <v>544</v>
      </c>
      <c r="I4" s="348" t="s">
        <v>543</v>
      </c>
      <c r="J4" s="403" t="s">
        <v>541</v>
      </c>
      <c r="K4" s="349" t="s">
        <v>656</v>
      </c>
      <c r="L4" s="875" t="s">
        <v>718</v>
      </c>
      <c r="M4" s="1" t="s">
        <v>657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628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730</v>
      </c>
      <c r="D10" s="7" t="s">
        <v>16</v>
      </c>
      <c r="E10" s="8">
        <v>0</v>
      </c>
      <c r="F10" s="9">
        <v>0</v>
      </c>
      <c r="G10" s="8">
        <v>1</v>
      </c>
      <c r="H10" s="10">
        <v>5050</v>
      </c>
      <c r="I10" s="309">
        <v>1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628</v>
      </c>
      <c r="D11" s="14">
        <v>2</v>
      </c>
      <c r="E11" s="15">
        <v>0</v>
      </c>
      <c r="F11" s="16">
        <v>0</v>
      </c>
      <c r="G11" s="15">
        <v>3</v>
      </c>
      <c r="H11" s="17">
        <v>51158</v>
      </c>
      <c r="I11" s="310">
        <v>2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717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0</v>
      </c>
      <c r="G14" s="8">
        <v>0</v>
      </c>
      <c r="H14" s="10">
        <v>1200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6200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706</v>
      </c>
      <c r="D18" s="7" t="s">
        <v>16</v>
      </c>
      <c r="E18" s="8">
        <v>0</v>
      </c>
      <c r="F18" s="9">
        <v>0</v>
      </c>
      <c r="G18" s="8">
        <v>1</v>
      </c>
      <c r="H18" s="10">
        <v>10192</v>
      </c>
      <c r="I18" s="309">
        <v>1</v>
      </c>
      <c r="J18" s="404">
        <v>1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</v>
      </c>
      <c r="H19" s="17">
        <v>10192</v>
      </c>
      <c r="I19" s="310">
        <v>1</v>
      </c>
      <c r="J19" s="311">
        <v>1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14588</v>
      </c>
      <c r="I20" s="309">
        <v>1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14588</v>
      </c>
      <c r="I22" s="310">
        <v>1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538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538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925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821</v>
      </c>
      <c r="B34" s="950" t="s">
        <v>7</v>
      </c>
      <c r="C34" s="951"/>
      <c r="D34" s="144">
        <v>21</v>
      </c>
      <c r="E34" s="149">
        <v>0</v>
      </c>
      <c r="F34" s="150">
        <v>0</v>
      </c>
      <c r="G34" s="145">
        <v>9</v>
      </c>
      <c r="H34" s="151">
        <v>115829</v>
      </c>
      <c r="I34" s="313">
        <v>7</v>
      </c>
      <c r="J34" s="314">
        <v>2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466</v>
      </c>
      <c r="E35" s="8">
        <v>0</v>
      </c>
      <c r="F35" s="9">
        <v>0</v>
      </c>
      <c r="G35" s="8">
        <v>1</v>
      </c>
      <c r="H35" s="10">
        <v>20405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751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20405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675</v>
      </c>
      <c r="D38" s="7" t="s">
        <v>909</v>
      </c>
      <c r="E38" s="8">
        <v>0</v>
      </c>
      <c r="F38" s="9">
        <v>0</v>
      </c>
      <c r="G38" s="8">
        <v>2</v>
      </c>
      <c r="H38" s="10">
        <v>32230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848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675</v>
      </c>
      <c r="D40" s="14">
        <v>2</v>
      </c>
      <c r="E40" s="15">
        <v>0</v>
      </c>
      <c r="F40" s="16">
        <v>0</v>
      </c>
      <c r="G40" s="15">
        <v>2</v>
      </c>
      <c r="H40" s="17">
        <v>32230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899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900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620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0</v>
      </c>
      <c r="F48" s="9">
        <v>0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0</v>
      </c>
      <c r="F49" s="16">
        <v>0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0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0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1</v>
      </c>
      <c r="H53" s="10">
        <v>1575</v>
      </c>
      <c r="I53" s="309">
        <v>1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805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680</v>
      </c>
      <c r="D55" s="7" t="s">
        <v>16</v>
      </c>
      <c r="E55" s="8">
        <v>0</v>
      </c>
      <c r="F55" s="9">
        <v>0</v>
      </c>
      <c r="G55" s="8">
        <v>2</v>
      </c>
      <c r="H55" s="10">
        <v>11996</v>
      </c>
      <c r="I55" s="309">
        <v>1</v>
      </c>
      <c r="J55" s="404">
        <v>1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4</v>
      </c>
      <c r="H56" s="63">
        <v>16300</v>
      </c>
      <c r="I56" s="315">
        <v>3</v>
      </c>
      <c r="J56" s="316">
        <v>1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569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774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569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684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684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0</v>
      </c>
      <c r="F66" s="9">
        <v>0</v>
      </c>
      <c r="G66" s="8">
        <v>1</v>
      </c>
      <c r="H66" s="10">
        <v>10000</v>
      </c>
      <c r="I66" s="309">
        <v>1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919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0</v>
      </c>
      <c r="F68" s="9">
        <v>0</v>
      </c>
      <c r="G68" s="8">
        <v>1</v>
      </c>
      <c r="H68" s="10">
        <v>129492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0</v>
      </c>
      <c r="F69" s="61">
        <v>0</v>
      </c>
      <c r="G69" s="65">
        <v>4</v>
      </c>
      <c r="H69" s="63">
        <v>226346</v>
      </c>
      <c r="I69" s="315">
        <v>3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0</v>
      </c>
      <c r="F70" s="9">
        <v>0</v>
      </c>
      <c r="G70" s="8">
        <v>4</v>
      </c>
      <c r="H70" s="10">
        <v>326749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794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0</v>
      </c>
      <c r="F72" s="62">
        <v>0</v>
      </c>
      <c r="G72" s="61">
        <v>4</v>
      </c>
      <c r="H72" s="63">
        <v>326749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750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750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786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1</v>
      </c>
      <c r="F79" s="9">
        <v>6468</v>
      </c>
      <c r="G79" s="8">
        <v>3</v>
      </c>
      <c r="H79" s="10">
        <v>41898</v>
      </c>
      <c r="I79" s="309">
        <v>1</v>
      </c>
      <c r="J79" s="404">
        <v>1</v>
      </c>
      <c r="K79" s="408">
        <v>1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0</v>
      </c>
      <c r="F80" s="9">
        <v>0</v>
      </c>
      <c r="G80" s="8">
        <v>5</v>
      </c>
      <c r="H80" s="10">
        <v>10218</v>
      </c>
      <c r="I80" s="309">
        <v>1</v>
      </c>
      <c r="J80" s="404">
        <v>1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1</v>
      </c>
      <c r="F82" s="62">
        <v>6468</v>
      </c>
      <c r="G82" s="61">
        <v>9</v>
      </c>
      <c r="H82" s="63">
        <v>58584</v>
      </c>
      <c r="I82" s="315">
        <v>3</v>
      </c>
      <c r="J82" s="316">
        <v>2</v>
      </c>
      <c r="K82" s="411">
        <v>1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686</v>
      </c>
      <c r="D83" s="23" t="s">
        <v>865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632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686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708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0</v>
      </c>
      <c r="F89" s="9">
        <v>0</v>
      </c>
      <c r="G89" s="8">
        <v>1</v>
      </c>
      <c r="H89" s="10">
        <v>161700</v>
      </c>
      <c r="I89" s="309">
        <v>1</v>
      </c>
      <c r="J89" s="404">
        <v>1</v>
      </c>
      <c r="K89" s="408">
        <v>1</v>
      </c>
      <c r="L89" s="425"/>
    </row>
    <row r="90" spans="1:14" ht="18.25" customHeight="1" outlineLevel="2">
      <c r="B90" s="5" t="s">
        <v>298</v>
      </c>
      <c r="C90" s="73" t="s">
        <v>715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0</v>
      </c>
      <c r="F91" s="62">
        <v>0</v>
      </c>
      <c r="G91" s="61">
        <v>1</v>
      </c>
      <c r="H91" s="63">
        <v>161700</v>
      </c>
      <c r="I91" s="315">
        <v>1</v>
      </c>
      <c r="J91" s="316">
        <v>1</v>
      </c>
      <c r="K91" s="411">
        <v>1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486</v>
      </c>
      <c r="D92" s="7" t="s">
        <v>21</v>
      </c>
      <c r="E92" s="8">
        <v>0</v>
      </c>
      <c r="F92" s="9">
        <v>0</v>
      </c>
      <c r="G92" s="8">
        <v>3</v>
      </c>
      <c r="H92" s="10">
        <v>181983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670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486</v>
      </c>
      <c r="D95" s="26">
        <v>3</v>
      </c>
      <c r="E95" s="61">
        <v>0</v>
      </c>
      <c r="F95" s="62">
        <v>0</v>
      </c>
      <c r="G95" s="61">
        <v>4</v>
      </c>
      <c r="H95" s="63">
        <v>206388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888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822</v>
      </c>
      <c r="B98" s="950" t="s">
        <v>300</v>
      </c>
      <c r="C98" s="951"/>
      <c r="D98" s="144">
        <v>41</v>
      </c>
      <c r="E98" s="145">
        <v>1</v>
      </c>
      <c r="F98" s="146">
        <v>6468</v>
      </c>
      <c r="G98" s="145">
        <v>39</v>
      </c>
      <c r="H98" s="147">
        <v>1120456</v>
      </c>
      <c r="I98" s="313">
        <v>20</v>
      </c>
      <c r="J98" s="314">
        <v>12</v>
      </c>
      <c r="K98" s="410">
        <v>7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859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859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859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859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532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859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859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488</v>
      </c>
      <c r="D105" s="19" t="s">
        <v>489</v>
      </c>
      <c r="E105" s="8">
        <v>0</v>
      </c>
      <c r="F105" s="9">
        <v>0</v>
      </c>
      <c r="G105" s="8">
        <v>1</v>
      </c>
      <c r="H105" s="10">
        <v>90541</v>
      </c>
      <c r="I105" s="309">
        <v>1</v>
      </c>
      <c r="J105" s="404">
        <v>1</v>
      </c>
      <c r="K105" s="408">
        <v>1</v>
      </c>
      <c r="L105" s="779" t="s">
        <v>859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488</v>
      </c>
      <c r="D106" s="14">
        <v>1</v>
      </c>
      <c r="E106" s="15">
        <v>0</v>
      </c>
      <c r="F106" s="15">
        <v>0</v>
      </c>
      <c r="G106" s="15">
        <v>1</v>
      </c>
      <c r="H106" s="21">
        <v>90541</v>
      </c>
      <c r="I106" s="310">
        <v>1</v>
      </c>
      <c r="J106" s="311">
        <v>1</v>
      </c>
      <c r="K106" s="409">
        <v>1</v>
      </c>
      <c r="L106" s="779" t="s">
        <v>859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0</v>
      </c>
      <c r="F107" s="9">
        <v>0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859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0</v>
      </c>
      <c r="F108" s="15">
        <v>0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859</v>
      </c>
      <c r="M108" s="1" t="s">
        <v>659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859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859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859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859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745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859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859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859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859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859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859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28350</v>
      </c>
      <c r="I119" s="309">
        <v>1</v>
      </c>
      <c r="J119" s="404">
        <v>1</v>
      </c>
      <c r="K119" s="408">
        <v>1</v>
      </c>
      <c r="L119" s="779" t="s">
        <v>859</v>
      </c>
    </row>
    <row r="120" spans="1:17" ht="18.25" customHeight="1" outlineLevel="3">
      <c r="A120" s="777"/>
      <c r="B120" s="5" t="s">
        <v>183</v>
      </c>
      <c r="C120" s="538" t="s">
        <v>744</v>
      </c>
      <c r="D120" s="7" t="s">
        <v>16</v>
      </c>
      <c r="E120" s="8">
        <v>0</v>
      </c>
      <c r="F120" s="9">
        <v>0</v>
      </c>
      <c r="G120" s="8">
        <v>1</v>
      </c>
      <c r="H120" s="10">
        <v>10979</v>
      </c>
      <c r="I120" s="309">
        <v>1</v>
      </c>
      <c r="J120" s="404">
        <v>1</v>
      </c>
      <c r="K120" s="408">
        <v>0</v>
      </c>
      <c r="L120" s="779" t="s">
        <v>859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1</v>
      </c>
      <c r="F121" s="9">
        <v>9508</v>
      </c>
      <c r="G121" s="8">
        <v>1</v>
      </c>
      <c r="H121" s="10">
        <v>9508</v>
      </c>
      <c r="I121" s="309">
        <v>1</v>
      </c>
      <c r="J121" s="404">
        <v>0</v>
      </c>
      <c r="K121" s="408">
        <v>0</v>
      </c>
      <c r="L121" s="779" t="s">
        <v>859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1</v>
      </c>
      <c r="F122" s="62">
        <v>9508</v>
      </c>
      <c r="G122" s="61">
        <v>4</v>
      </c>
      <c r="H122" s="63">
        <v>48837</v>
      </c>
      <c r="I122" s="315">
        <v>3</v>
      </c>
      <c r="J122" s="316">
        <v>2</v>
      </c>
      <c r="K122" s="411">
        <v>1</v>
      </c>
      <c r="L122" s="779" t="s">
        <v>859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859</v>
      </c>
    </row>
    <row r="124" spans="1:17" ht="18.25" customHeight="1" outlineLevel="3">
      <c r="A124" s="777"/>
      <c r="B124" s="5" t="s">
        <v>183</v>
      </c>
      <c r="C124" s="538" t="s">
        <v>803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859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0</v>
      </c>
      <c r="F125" s="9">
        <v>0</v>
      </c>
      <c r="G125" s="8">
        <v>10</v>
      </c>
      <c r="H125" s="10">
        <v>598000</v>
      </c>
      <c r="I125" s="309">
        <v>1</v>
      </c>
      <c r="J125" s="404">
        <v>1</v>
      </c>
      <c r="K125" s="408">
        <v>1</v>
      </c>
      <c r="L125" s="779" t="s">
        <v>859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859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0</v>
      </c>
      <c r="F127" s="16">
        <v>0</v>
      </c>
      <c r="G127" s="15">
        <v>12</v>
      </c>
      <c r="H127" s="17">
        <v>605944</v>
      </c>
      <c r="I127" s="310">
        <v>3</v>
      </c>
      <c r="J127" s="311">
        <v>1</v>
      </c>
      <c r="K127" s="409">
        <v>1</v>
      </c>
      <c r="L127" s="779" t="s">
        <v>859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688</v>
      </c>
      <c r="D128" s="23" t="s">
        <v>233</v>
      </c>
      <c r="E128" s="8">
        <v>0</v>
      </c>
      <c r="F128" s="9">
        <v>0</v>
      </c>
      <c r="G128" s="8">
        <v>6</v>
      </c>
      <c r="H128" s="10">
        <v>46279</v>
      </c>
      <c r="I128" s="309">
        <v>1</v>
      </c>
      <c r="J128" s="404">
        <v>1</v>
      </c>
      <c r="K128" s="408">
        <v>1</v>
      </c>
      <c r="L128" s="779" t="s">
        <v>859</v>
      </c>
    </row>
    <row r="129" spans="1:17" ht="18.25" customHeight="1" outlineLevel="2">
      <c r="A129" s="777"/>
      <c r="B129" s="12" t="s">
        <v>183</v>
      </c>
      <c r="C129" s="13" t="s">
        <v>688</v>
      </c>
      <c r="D129" s="14">
        <v>1</v>
      </c>
      <c r="E129" s="15">
        <v>0</v>
      </c>
      <c r="F129" s="16">
        <v>0</v>
      </c>
      <c r="G129" s="15">
        <v>6</v>
      </c>
      <c r="H129" s="17">
        <v>46279</v>
      </c>
      <c r="I129" s="310">
        <v>1</v>
      </c>
      <c r="J129" s="311">
        <v>1</v>
      </c>
      <c r="K129" s="409">
        <v>1</v>
      </c>
      <c r="L129" s="779" t="s">
        <v>859</v>
      </c>
      <c r="M129" s="1" t="s">
        <v>659</v>
      </c>
    </row>
    <row r="130" spans="1:17" ht="18.25" customHeight="1" outlineLevel="3">
      <c r="A130" s="777"/>
      <c r="B130" s="5" t="s">
        <v>183</v>
      </c>
      <c r="C130" s="538" t="s">
        <v>720</v>
      </c>
      <c r="D130" s="23" t="s">
        <v>187</v>
      </c>
      <c r="E130" s="8">
        <v>0</v>
      </c>
      <c r="F130" s="9">
        <v>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859</v>
      </c>
    </row>
    <row r="131" spans="1:17" ht="18.25" customHeight="1" outlineLevel="3">
      <c r="A131" s="777"/>
      <c r="B131" s="5" t="s">
        <v>183</v>
      </c>
      <c r="C131" s="538" t="s">
        <v>846</v>
      </c>
      <c r="D131" s="23" t="s">
        <v>16</v>
      </c>
      <c r="E131" s="8">
        <v>0</v>
      </c>
      <c r="F131" s="9">
        <v>0</v>
      </c>
      <c r="G131" s="8">
        <v>2</v>
      </c>
      <c r="H131" s="10">
        <v>88748</v>
      </c>
      <c r="I131" s="309">
        <v>1</v>
      </c>
      <c r="J131" s="404">
        <v>1</v>
      </c>
      <c r="K131" s="408">
        <v>1</v>
      </c>
      <c r="L131" s="779" t="s">
        <v>859</v>
      </c>
    </row>
    <row r="132" spans="1:17" s="1" customFormat="1" ht="18.25" customHeight="1" outlineLevel="2">
      <c r="A132" s="777"/>
      <c r="B132" s="12" t="s">
        <v>183</v>
      </c>
      <c r="C132" s="13" t="s">
        <v>720</v>
      </c>
      <c r="D132" s="14">
        <v>2</v>
      </c>
      <c r="E132" s="15">
        <v>0</v>
      </c>
      <c r="F132" s="16">
        <v>0</v>
      </c>
      <c r="G132" s="15">
        <v>3</v>
      </c>
      <c r="H132" s="17">
        <v>108248</v>
      </c>
      <c r="I132" s="310">
        <v>2</v>
      </c>
      <c r="J132" s="311">
        <v>1</v>
      </c>
      <c r="K132" s="409">
        <v>1</v>
      </c>
      <c r="L132" s="779" t="s">
        <v>859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749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859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859</v>
      </c>
      <c r="M134" s="1" t="s">
        <v>349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2</v>
      </c>
      <c r="H135" s="10">
        <v>8400</v>
      </c>
      <c r="I135" s="309">
        <v>1</v>
      </c>
      <c r="J135" s="404">
        <v>0</v>
      </c>
      <c r="K135" s="408">
        <v>0</v>
      </c>
      <c r="L135" s="779" t="s">
        <v>859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859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2</v>
      </c>
      <c r="H137" s="17">
        <v>8400</v>
      </c>
      <c r="I137" s="310">
        <v>1</v>
      </c>
      <c r="J137" s="311">
        <v>0</v>
      </c>
      <c r="K137" s="409">
        <v>0</v>
      </c>
      <c r="L137" s="779" t="s">
        <v>859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11666</v>
      </c>
      <c r="I138" s="309">
        <v>1</v>
      </c>
      <c r="J138" s="404">
        <v>0</v>
      </c>
      <c r="K138" s="408">
        <v>0</v>
      </c>
      <c r="L138" s="779" t="s">
        <v>859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11666</v>
      </c>
      <c r="I139" s="310">
        <v>1</v>
      </c>
      <c r="J139" s="311">
        <v>0</v>
      </c>
      <c r="K139" s="409">
        <v>0</v>
      </c>
      <c r="L139" s="779" t="s">
        <v>859</v>
      </c>
      <c r="M139" s="1" t="s">
        <v>659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859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859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1</v>
      </c>
      <c r="F142" s="9">
        <v>14560</v>
      </c>
      <c r="G142" s="8">
        <v>1</v>
      </c>
      <c r="H142" s="10">
        <v>33760</v>
      </c>
      <c r="I142" s="309">
        <v>1</v>
      </c>
      <c r="J142" s="404">
        <v>1</v>
      </c>
      <c r="K142" s="408">
        <v>1</v>
      </c>
      <c r="L142" s="779" t="s">
        <v>859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1</v>
      </c>
      <c r="F143" s="16">
        <v>14560</v>
      </c>
      <c r="G143" s="15">
        <v>2</v>
      </c>
      <c r="H143" s="17">
        <v>43660</v>
      </c>
      <c r="I143" s="310">
        <v>2</v>
      </c>
      <c r="J143" s="311">
        <v>1</v>
      </c>
      <c r="K143" s="409">
        <v>1</v>
      </c>
      <c r="L143" s="779" t="s">
        <v>859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859</v>
      </c>
      <c r="B144" s="544" t="s">
        <v>812</v>
      </c>
      <c r="C144" s="545" t="s">
        <v>74</v>
      </c>
      <c r="D144" s="546">
        <v>30</v>
      </c>
      <c r="E144" s="547">
        <v>2</v>
      </c>
      <c r="F144" s="548">
        <v>24068</v>
      </c>
      <c r="G144" s="547">
        <v>42</v>
      </c>
      <c r="H144" s="549">
        <v>1093888</v>
      </c>
      <c r="I144" s="550">
        <v>18</v>
      </c>
      <c r="J144" s="551">
        <v>10</v>
      </c>
      <c r="K144" s="552">
        <v>8</v>
      </c>
      <c r="L144" s="779" t="s">
        <v>859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860</v>
      </c>
    </row>
    <row r="146" spans="1:17" ht="18.25" customHeight="1" outlineLevel="3">
      <c r="A146" s="777"/>
      <c r="B146" s="5" t="s">
        <v>6</v>
      </c>
      <c r="C146" s="542" t="s">
        <v>863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833</v>
      </c>
    </row>
    <row r="147" spans="1:17" ht="18.25" customHeight="1" outlineLevel="3">
      <c r="A147" s="777"/>
      <c r="B147" s="5" t="s">
        <v>6</v>
      </c>
      <c r="C147" s="542" t="s">
        <v>782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860</v>
      </c>
    </row>
    <row r="148" spans="1:17" ht="18.25" customHeight="1" outlineLevel="3">
      <c r="A148" s="777"/>
      <c r="B148" s="5" t="s">
        <v>6</v>
      </c>
      <c r="C148" s="542" t="s">
        <v>753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860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860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860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860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0</v>
      </c>
      <c r="F152" s="9">
        <v>0</v>
      </c>
      <c r="G152" s="8">
        <v>6</v>
      </c>
      <c r="H152" s="10">
        <v>69433</v>
      </c>
      <c r="I152" s="309">
        <v>1</v>
      </c>
      <c r="J152" s="404">
        <v>1</v>
      </c>
      <c r="K152" s="408">
        <v>1</v>
      </c>
      <c r="L152" s="780" t="s">
        <v>860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0</v>
      </c>
      <c r="F153" s="62">
        <v>0</v>
      </c>
      <c r="G153" s="61">
        <v>6</v>
      </c>
      <c r="H153" s="63">
        <v>69433</v>
      </c>
      <c r="I153" s="315">
        <v>1</v>
      </c>
      <c r="J153" s="405">
        <v>1</v>
      </c>
      <c r="K153" s="412">
        <v>1</v>
      </c>
      <c r="L153" s="780" t="s">
        <v>860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552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860</v>
      </c>
    </row>
    <row r="155" spans="1:17" ht="18.25" customHeight="1" outlineLevel="3">
      <c r="A155" s="777"/>
      <c r="B155" s="5" t="s">
        <v>6</v>
      </c>
      <c r="C155" s="542" t="s">
        <v>539</v>
      </c>
      <c r="D155" s="7" t="s">
        <v>16</v>
      </c>
      <c r="E155" s="8">
        <v>0</v>
      </c>
      <c r="F155" s="9">
        <v>0</v>
      </c>
      <c r="G155" s="8">
        <v>1</v>
      </c>
      <c r="H155" s="10">
        <v>5899</v>
      </c>
      <c r="I155" s="309">
        <v>1</v>
      </c>
      <c r="J155" s="404">
        <v>0</v>
      </c>
      <c r="K155" s="408">
        <v>0</v>
      </c>
      <c r="L155" s="780" t="s">
        <v>860</v>
      </c>
    </row>
    <row r="156" spans="1:17" s="64" customFormat="1" ht="18.25" customHeight="1" outlineLevel="2">
      <c r="A156" s="778"/>
      <c r="B156" s="46" t="s">
        <v>6</v>
      </c>
      <c r="C156" s="60" t="s">
        <v>552</v>
      </c>
      <c r="D156" s="26">
        <v>2</v>
      </c>
      <c r="E156" s="61">
        <v>0</v>
      </c>
      <c r="F156" s="62">
        <v>0</v>
      </c>
      <c r="G156" s="61">
        <v>1</v>
      </c>
      <c r="H156" s="63">
        <v>5899</v>
      </c>
      <c r="I156" s="315">
        <v>1</v>
      </c>
      <c r="J156" s="405">
        <v>0</v>
      </c>
      <c r="K156" s="412">
        <v>0</v>
      </c>
      <c r="L156" s="780" t="s">
        <v>860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551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860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566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860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551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860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10380</v>
      </c>
      <c r="I160" s="309">
        <v>1</v>
      </c>
      <c r="J160" s="404">
        <v>0</v>
      </c>
      <c r="K160" s="408">
        <v>0</v>
      </c>
      <c r="L160" s="780" t="s">
        <v>860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10380</v>
      </c>
      <c r="I161" s="310">
        <v>1</v>
      </c>
      <c r="J161" s="311">
        <v>0</v>
      </c>
      <c r="K161" s="409">
        <v>0</v>
      </c>
      <c r="L161" s="780" t="s">
        <v>860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860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886</v>
      </c>
      <c r="D163" s="7" t="s">
        <v>16</v>
      </c>
      <c r="E163" s="8">
        <v>0</v>
      </c>
      <c r="F163" s="9">
        <v>0</v>
      </c>
      <c r="G163" s="8">
        <v>3</v>
      </c>
      <c r="H163" s="10">
        <v>116635</v>
      </c>
      <c r="I163" s="309">
        <v>1</v>
      </c>
      <c r="J163" s="404">
        <v>1</v>
      </c>
      <c r="K163" s="408">
        <v>1</v>
      </c>
      <c r="L163" s="780" t="s">
        <v>860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5</v>
      </c>
      <c r="H164" s="17">
        <v>148380</v>
      </c>
      <c r="I164" s="310">
        <v>2</v>
      </c>
      <c r="J164" s="311">
        <v>2</v>
      </c>
      <c r="K164" s="409">
        <v>2</v>
      </c>
      <c r="L164" s="780" t="s">
        <v>860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779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860</v>
      </c>
    </row>
    <row r="166" spans="1:17" ht="18.25" customHeight="1" outlineLevel="2">
      <c r="A166" s="777"/>
      <c r="B166" s="12" t="s">
        <v>6</v>
      </c>
      <c r="C166" s="13" t="s">
        <v>779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860</v>
      </c>
      <c r="M166" s="1" t="s">
        <v>660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0</v>
      </c>
      <c r="F167" s="9">
        <v>0</v>
      </c>
      <c r="G167" s="8">
        <v>3.5</v>
      </c>
      <c r="H167" s="10">
        <v>49463</v>
      </c>
      <c r="I167" s="309">
        <v>1</v>
      </c>
      <c r="J167" s="404">
        <v>1</v>
      </c>
      <c r="K167" s="408">
        <v>1</v>
      </c>
      <c r="L167" s="780" t="s">
        <v>860</v>
      </c>
    </row>
    <row r="168" spans="1:17" ht="18.25" customHeight="1" outlineLevel="3">
      <c r="A168" s="777"/>
      <c r="B168" s="5" t="s">
        <v>6</v>
      </c>
      <c r="C168" s="541" t="s">
        <v>797</v>
      </c>
      <c r="D168" s="7" t="s">
        <v>16</v>
      </c>
      <c r="E168" s="8">
        <v>0</v>
      </c>
      <c r="F168" s="9">
        <v>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860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0</v>
      </c>
      <c r="F169" s="62">
        <v>0</v>
      </c>
      <c r="G169" s="61">
        <v>4</v>
      </c>
      <c r="H169" s="63">
        <v>52583</v>
      </c>
      <c r="I169" s="315">
        <v>2</v>
      </c>
      <c r="J169" s="316">
        <v>1</v>
      </c>
      <c r="K169" s="411">
        <v>1</v>
      </c>
      <c r="L169" s="780" t="s">
        <v>860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860</v>
      </c>
    </row>
    <row r="171" spans="1:17" ht="18.25" customHeight="1" outlineLevel="3">
      <c r="A171" s="777"/>
      <c r="B171" s="5" t="s">
        <v>6</v>
      </c>
      <c r="C171" s="541" t="s">
        <v>850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860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860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860</v>
      </c>
    </row>
    <row r="174" spans="1:17" ht="18.25" customHeight="1" outlineLevel="3">
      <c r="A174" s="777"/>
      <c r="B174" s="5" t="s">
        <v>6</v>
      </c>
      <c r="C174" s="541" t="s">
        <v>506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860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1250</v>
      </c>
      <c r="I175" s="309">
        <v>0</v>
      </c>
      <c r="J175" s="404">
        <v>0</v>
      </c>
      <c r="K175" s="408">
        <v>0</v>
      </c>
      <c r="L175" s="780" t="s">
        <v>860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23681</v>
      </c>
      <c r="I176" s="315">
        <v>1</v>
      </c>
      <c r="J176" s="316">
        <v>1</v>
      </c>
      <c r="K176" s="411">
        <v>0</v>
      </c>
      <c r="L176" s="780" t="s">
        <v>860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716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860</v>
      </c>
    </row>
    <row r="178" spans="1:17" ht="18.25" customHeight="1" outlineLevel="3">
      <c r="A178" s="777"/>
      <c r="B178" s="5" t="s">
        <v>6</v>
      </c>
      <c r="C178" s="541" t="s">
        <v>705</v>
      </c>
      <c r="D178" s="7" t="s">
        <v>186</v>
      </c>
      <c r="E178" s="8">
        <v>0</v>
      </c>
      <c r="F178" s="9">
        <v>0</v>
      </c>
      <c r="G178" s="8">
        <v>1</v>
      </c>
      <c r="H178" s="10">
        <v>12131</v>
      </c>
      <c r="I178" s="309">
        <v>1</v>
      </c>
      <c r="J178" s="404">
        <v>1</v>
      </c>
      <c r="K178" s="408">
        <v>0</v>
      </c>
      <c r="L178" s="780" t="s">
        <v>860</v>
      </c>
    </row>
    <row r="179" spans="1:17" s="64" customFormat="1" ht="18.25" customHeight="1" outlineLevel="2">
      <c r="A179" s="778"/>
      <c r="B179" s="46" t="s">
        <v>6</v>
      </c>
      <c r="C179" s="60" t="s">
        <v>716</v>
      </c>
      <c r="D179" s="26">
        <v>2</v>
      </c>
      <c r="E179" s="61">
        <v>0</v>
      </c>
      <c r="F179" s="62">
        <v>0</v>
      </c>
      <c r="G179" s="61">
        <v>1</v>
      </c>
      <c r="H179" s="63">
        <v>12131</v>
      </c>
      <c r="I179" s="315">
        <v>1</v>
      </c>
      <c r="J179" s="316">
        <v>1</v>
      </c>
      <c r="K179" s="411">
        <v>0</v>
      </c>
      <c r="L179" s="780" t="s">
        <v>860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860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860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860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833</v>
      </c>
      <c r="B183" s="544" t="s">
        <v>813</v>
      </c>
      <c r="C183" s="545" t="s">
        <v>115</v>
      </c>
      <c r="D183" s="546">
        <v>26</v>
      </c>
      <c r="E183" s="547">
        <v>0</v>
      </c>
      <c r="F183" s="548">
        <v>0</v>
      </c>
      <c r="G183" s="547">
        <v>28</v>
      </c>
      <c r="H183" s="549">
        <v>387837</v>
      </c>
      <c r="I183" s="550">
        <v>13</v>
      </c>
      <c r="J183" s="551">
        <v>7</v>
      </c>
      <c r="K183" s="552">
        <v>5</v>
      </c>
      <c r="L183" s="780" t="s">
        <v>860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0</v>
      </c>
      <c r="F184" s="9">
        <v>0</v>
      </c>
      <c r="G184" s="8">
        <v>5</v>
      </c>
      <c r="H184" s="10">
        <v>115491</v>
      </c>
      <c r="I184" s="309">
        <v>1</v>
      </c>
      <c r="J184" s="404">
        <v>1</v>
      </c>
      <c r="K184" s="408">
        <v>1</v>
      </c>
      <c r="L184" s="781" t="s">
        <v>861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861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0</v>
      </c>
      <c r="F186" s="16">
        <v>0</v>
      </c>
      <c r="G186" s="15">
        <v>5</v>
      </c>
      <c r="H186" s="17">
        <v>115491</v>
      </c>
      <c r="I186" s="310">
        <v>1</v>
      </c>
      <c r="J186" s="311">
        <v>1</v>
      </c>
      <c r="K186" s="409">
        <v>1</v>
      </c>
      <c r="L186" s="781" t="s">
        <v>861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896</v>
      </c>
      <c r="D187" s="7" t="s">
        <v>489</v>
      </c>
      <c r="E187" s="8">
        <v>0</v>
      </c>
      <c r="F187" s="9">
        <v>0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832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896</v>
      </c>
      <c r="D188" s="14">
        <v>1</v>
      </c>
      <c r="E188" s="15">
        <v>0</v>
      </c>
      <c r="F188" s="16">
        <v>0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832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861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861</v>
      </c>
    </row>
    <row r="191" spans="1:17" s="1" customFormat="1" ht="18.25" customHeight="1" outlineLevel="3">
      <c r="A191" s="777"/>
      <c r="B191" s="5" t="s">
        <v>6</v>
      </c>
      <c r="C191" s="543" t="s">
        <v>518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861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901</v>
      </c>
      <c r="D192" s="23" t="s">
        <v>186</v>
      </c>
      <c r="E192" s="8">
        <v>0</v>
      </c>
      <c r="F192" s="9">
        <v>0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832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747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861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520</v>
      </c>
      <c r="D194" s="23" t="s">
        <v>186</v>
      </c>
      <c r="E194" s="8">
        <v>0</v>
      </c>
      <c r="F194" s="9">
        <v>0</v>
      </c>
      <c r="G194" s="8">
        <v>5</v>
      </c>
      <c r="H194" s="10">
        <v>59876</v>
      </c>
      <c r="I194" s="309">
        <v>1</v>
      </c>
      <c r="J194" s="404">
        <v>1</v>
      </c>
      <c r="K194" s="408">
        <v>1</v>
      </c>
      <c r="L194" s="781" t="s">
        <v>861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519</v>
      </c>
      <c r="D195" s="14">
        <v>4</v>
      </c>
      <c r="E195" s="15">
        <v>0</v>
      </c>
      <c r="F195" s="16">
        <v>0</v>
      </c>
      <c r="G195" s="15">
        <v>14</v>
      </c>
      <c r="H195" s="17">
        <v>148406</v>
      </c>
      <c r="I195" s="310">
        <v>2</v>
      </c>
      <c r="J195" s="311">
        <v>2</v>
      </c>
      <c r="K195" s="409">
        <v>2</v>
      </c>
      <c r="L195" s="781" t="s">
        <v>861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861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861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31664</v>
      </c>
      <c r="I198" s="309">
        <v>1</v>
      </c>
      <c r="J198" s="404">
        <v>1</v>
      </c>
      <c r="K198" s="408">
        <v>1</v>
      </c>
      <c r="L198" s="781" t="s">
        <v>861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832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110341</v>
      </c>
      <c r="I200" s="309">
        <v>1</v>
      </c>
      <c r="J200" s="404">
        <v>1</v>
      </c>
      <c r="K200" s="408">
        <v>1</v>
      </c>
      <c r="L200" s="781" t="s">
        <v>832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861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615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861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154133</v>
      </c>
      <c r="I203" s="310">
        <v>3</v>
      </c>
      <c r="J203" s="311">
        <v>3</v>
      </c>
      <c r="K203" s="409">
        <v>2</v>
      </c>
      <c r="L203" s="781" t="s">
        <v>861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31562</v>
      </c>
      <c r="I204" s="309">
        <v>1</v>
      </c>
      <c r="J204" s="404">
        <v>1</v>
      </c>
      <c r="K204" s="408">
        <v>1</v>
      </c>
      <c r="L204" s="781" t="s">
        <v>861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787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861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861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0</v>
      </c>
      <c r="F207" s="9">
        <v>0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861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0</v>
      </c>
      <c r="F208" s="62">
        <v>0</v>
      </c>
      <c r="G208" s="61">
        <v>1.5</v>
      </c>
      <c r="H208" s="63">
        <v>43811</v>
      </c>
      <c r="I208" s="315">
        <v>2</v>
      </c>
      <c r="J208" s="316">
        <v>2</v>
      </c>
      <c r="K208" s="411">
        <v>1</v>
      </c>
      <c r="L208" s="781" t="s">
        <v>861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861</v>
      </c>
    </row>
    <row r="210" spans="1:17" ht="18.25" customHeight="1" outlineLevel="3">
      <c r="A210" s="777"/>
      <c r="B210" s="5" t="s">
        <v>6</v>
      </c>
      <c r="C210" s="539" t="s">
        <v>740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861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861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861</v>
      </c>
    </row>
    <row r="213" spans="1:17" ht="18.25" customHeight="1" outlineLevel="3">
      <c r="A213" s="777"/>
      <c r="B213" s="5" t="s">
        <v>6</v>
      </c>
      <c r="C213" s="539" t="s">
        <v>731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861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861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861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652</v>
      </c>
      <c r="D216" s="7" t="s">
        <v>302</v>
      </c>
      <c r="E216" s="8">
        <v>0</v>
      </c>
      <c r="F216" s="9">
        <v>0</v>
      </c>
      <c r="G216" s="8">
        <v>7</v>
      </c>
      <c r="H216" s="10">
        <v>76125</v>
      </c>
      <c r="I216" s="309">
        <v>1</v>
      </c>
      <c r="J216" s="404">
        <v>1</v>
      </c>
      <c r="K216" s="408">
        <v>1</v>
      </c>
      <c r="L216" s="781" t="s">
        <v>832</v>
      </c>
    </row>
    <row r="217" spans="1:17" ht="18.25" customHeight="1" outlineLevel="2">
      <c r="A217" s="777"/>
      <c r="B217" s="12" t="s">
        <v>6</v>
      </c>
      <c r="C217" s="13" t="s">
        <v>652</v>
      </c>
      <c r="D217" s="14">
        <v>1</v>
      </c>
      <c r="E217" s="15">
        <v>0</v>
      </c>
      <c r="F217" s="16">
        <v>0</v>
      </c>
      <c r="G217" s="15">
        <v>7</v>
      </c>
      <c r="H217" s="17">
        <v>76125</v>
      </c>
      <c r="I217" s="310">
        <v>1</v>
      </c>
      <c r="J217" s="311">
        <v>1</v>
      </c>
      <c r="K217" s="409">
        <v>1</v>
      </c>
      <c r="L217" s="781" t="s">
        <v>832</v>
      </c>
      <c r="M217" s="1" t="s">
        <v>660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861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861</v>
      </c>
      <c r="M219" s="1" t="s">
        <v>660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561</v>
      </c>
      <c r="D220" s="19" t="s">
        <v>302</v>
      </c>
      <c r="E220" s="8">
        <v>0</v>
      </c>
      <c r="F220" s="9">
        <v>0</v>
      </c>
      <c r="G220" s="8">
        <v>2</v>
      </c>
      <c r="H220" s="10">
        <v>21997</v>
      </c>
      <c r="I220" s="309">
        <v>1</v>
      </c>
      <c r="J220" s="404">
        <v>1</v>
      </c>
      <c r="K220" s="408">
        <v>0</v>
      </c>
      <c r="L220" s="781" t="s">
        <v>861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561</v>
      </c>
      <c r="D221" s="14">
        <v>1</v>
      </c>
      <c r="E221" s="15">
        <v>0</v>
      </c>
      <c r="F221" s="16">
        <v>0</v>
      </c>
      <c r="G221" s="15">
        <v>2</v>
      </c>
      <c r="H221" s="17">
        <v>21997</v>
      </c>
      <c r="I221" s="310">
        <v>1</v>
      </c>
      <c r="J221" s="311">
        <v>1</v>
      </c>
      <c r="K221" s="409">
        <v>0</v>
      </c>
      <c r="L221" s="781" t="s">
        <v>861</v>
      </c>
      <c r="M221" s="1" t="s">
        <v>660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861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742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861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463438</v>
      </c>
      <c r="I224" s="309">
        <v>1</v>
      </c>
      <c r="J224" s="404">
        <v>1</v>
      </c>
      <c r="K224" s="408">
        <v>1</v>
      </c>
      <c r="L224" s="781" t="s">
        <v>861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649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861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478168</v>
      </c>
      <c r="I226" s="310">
        <v>2</v>
      </c>
      <c r="J226" s="311">
        <v>2</v>
      </c>
      <c r="K226" s="409">
        <v>1</v>
      </c>
      <c r="L226" s="781" t="s">
        <v>861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101961</v>
      </c>
      <c r="I227" s="309">
        <v>1</v>
      </c>
      <c r="J227" s="404">
        <v>1</v>
      </c>
      <c r="K227" s="408">
        <v>1</v>
      </c>
      <c r="L227" s="781" t="s">
        <v>861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861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101961</v>
      </c>
      <c r="I229" s="310">
        <v>1</v>
      </c>
      <c r="J229" s="311">
        <v>1</v>
      </c>
      <c r="K229" s="409">
        <v>1</v>
      </c>
      <c r="L229" s="781" t="s">
        <v>861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832</v>
      </c>
      <c r="B230" s="553" t="s">
        <v>814</v>
      </c>
      <c r="C230" s="554" t="s">
        <v>110</v>
      </c>
      <c r="D230" s="546">
        <v>32</v>
      </c>
      <c r="E230" s="555">
        <v>0</v>
      </c>
      <c r="F230" s="549">
        <v>0</v>
      </c>
      <c r="G230" s="547">
        <v>51</v>
      </c>
      <c r="H230" s="556">
        <v>1240907</v>
      </c>
      <c r="I230" s="550">
        <v>18</v>
      </c>
      <c r="J230" s="551">
        <v>15</v>
      </c>
      <c r="K230" s="552">
        <v>11</v>
      </c>
      <c r="L230" s="781" t="s">
        <v>861</v>
      </c>
      <c r="O230"/>
      <c r="P230"/>
      <c r="Q230"/>
    </row>
    <row r="231" spans="1:17" s="148" customFormat="1" ht="18.25" customHeight="1">
      <c r="A231" s="568" t="s">
        <v>823</v>
      </c>
      <c r="B231" s="950" t="s">
        <v>6</v>
      </c>
      <c r="C231" s="951"/>
      <c r="D231" s="144">
        <v>88</v>
      </c>
      <c r="E231" s="149">
        <v>2</v>
      </c>
      <c r="F231" s="150">
        <v>24068</v>
      </c>
      <c r="G231" s="145">
        <v>121</v>
      </c>
      <c r="H231" s="151">
        <v>2722632</v>
      </c>
      <c r="I231" s="313">
        <v>49</v>
      </c>
      <c r="J231" s="314">
        <v>32</v>
      </c>
      <c r="K231" s="410">
        <v>24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0</v>
      </c>
      <c r="F235" s="9">
        <v>0</v>
      </c>
      <c r="G235" s="8">
        <v>11</v>
      </c>
      <c r="H235" s="10">
        <v>645685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0</v>
      </c>
      <c r="F237" s="16">
        <v>0</v>
      </c>
      <c r="G237" s="15">
        <v>11</v>
      </c>
      <c r="H237" s="17">
        <v>645685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641</v>
      </c>
      <c r="D238" s="7" t="s">
        <v>302</v>
      </c>
      <c r="E238" s="8">
        <v>0</v>
      </c>
      <c r="F238" s="9">
        <v>0</v>
      </c>
      <c r="G238" s="8">
        <v>1</v>
      </c>
      <c r="H238" s="10">
        <v>4412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641</v>
      </c>
      <c r="D239" s="14">
        <v>1</v>
      </c>
      <c r="E239" s="15">
        <v>0</v>
      </c>
      <c r="F239" s="16">
        <v>0</v>
      </c>
      <c r="G239" s="15">
        <v>1</v>
      </c>
      <c r="H239" s="17">
        <v>4412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660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202598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202598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0</v>
      </c>
      <c r="F244" s="9">
        <v>0</v>
      </c>
      <c r="G244" s="8">
        <v>1</v>
      </c>
      <c r="H244" s="10">
        <v>1500</v>
      </c>
      <c r="I244" s="309">
        <v>1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698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650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560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0</v>
      </c>
      <c r="F248" s="16">
        <v>0</v>
      </c>
      <c r="G248" s="15">
        <v>3</v>
      </c>
      <c r="H248" s="17">
        <v>8155</v>
      </c>
      <c r="I248" s="310">
        <v>2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806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806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660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474</v>
      </c>
      <c r="E254" s="8">
        <v>0</v>
      </c>
      <c r="F254" s="9">
        <v>0</v>
      </c>
      <c r="G254" s="8">
        <v>1</v>
      </c>
      <c r="H254" s="10">
        <v>8281</v>
      </c>
      <c r="I254" s="309">
        <v>1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0</v>
      </c>
      <c r="F255" s="16">
        <v>0</v>
      </c>
      <c r="G255" s="15">
        <v>1</v>
      </c>
      <c r="H255" s="17">
        <v>8281</v>
      </c>
      <c r="I255" s="310">
        <v>1</v>
      </c>
      <c r="J255" s="311">
        <v>0</v>
      </c>
      <c r="K255" s="409">
        <v>0</v>
      </c>
      <c r="L255" s="426">
        <v>0</v>
      </c>
      <c r="M255" s="1" t="s">
        <v>659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474</v>
      </c>
      <c r="E256" s="8">
        <v>0</v>
      </c>
      <c r="F256" s="9">
        <v>0</v>
      </c>
      <c r="G256" s="8">
        <v>3</v>
      </c>
      <c r="H256" s="10">
        <v>127224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127224</v>
      </c>
      <c r="I257" s="310">
        <v>1</v>
      </c>
      <c r="J257" s="311">
        <v>1</v>
      </c>
      <c r="K257" s="409">
        <v>1</v>
      </c>
      <c r="L257" s="426">
        <v>0</v>
      </c>
      <c r="M257" s="1" t="s">
        <v>659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514</v>
      </c>
      <c r="D259" s="7" t="s">
        <v>186</v>
      </c>
      <c r="E259" s="8">
        <v>0</v>
      </c>
      <c r="F259" s="9">
        <v>0</v>
      </c>
      <c r="G259" s="8">
        <v>1</v>
      </c>
      <c r="H259" s="10">
        <v>44356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719</v>
      </c>
      <c r="D260" s="7" t="s">
        <v>186</v>
      </c>
      <c r="E260" s="8">
        <v>0</v>
      </c>
      <c r="F260" s="9">
        <v>0</v>
      </c>
      <c r="G260" s="8">
        <v>1</v>
      </c>
      <c r="H260" s="10">
        <v>44356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635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88712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681</v>
      </c>
      <c r="D266" s="23" t="s">
        <v>16</v>
      </c>
      <c r="E266" s="8">
        <v>0</v>
      </c>
      <c r="F266" s="9">
        <v>0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646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689</v>
      </c>
      <c r="D271" s="7" t="s">
        <v>16</v>
      </c>
      <c r="E271" s="8">
        <v>0</v>
      </c>
      <c r="F271" s="9">
        <v>0</v>
      </c>
      <c r="G271" s="8">
        <v>2</v>
      </c>
      <c r="H271" s="10">
        <v>15600</v>
      </c>
      <c r="I271" s="309">
        <v>1</v>
      </c>
      <c r="J271" s="404">
        <v>1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2</v>
      </c>
      <c r="H272" s="17">
        <v>15600</v>
      </c>
      <c r="I272" s="310">
        <v>1</v>
      </c>
      <c r="J272" s="311">
        <v>1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808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799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1</v>
      </c>
      <c r="H277" s="10">
        <v>9017</v>
      </c>
      <c r="I277" s="309">
        <v>1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1</v>
      </c>
      <c r="H278" s="10">
        <v>14000</v>
      </c>
      <c r="I278" s="309">
        <v>1</v>
      </c>
      <c r="J278" s="404">
        <v>1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2</v>
      </c>
      <c r="H279" s="63">
        <v>23017</v>
      </c>
      <c r="I279" s="315">
        <v>2</v>
      </c>
      <c r="J279" s="316">
        <v>1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471</v>
      </c>
      <c r="D280" s="7" t="s">
        <v>236</v>
      </c>
      <c r="E280" s="8">
        <v>0</v>
      </c>
      <c r="F280" s="9">
        <v>0</v>
      </c>
      <c r="G280" s="8">
        <v>0.5</v>
      </c>
      <c r="H280" s="10">
        <v>9160</v>
      </c>
      <c r="I280" s="309">
        <v>1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505</v>
      </c>
      <c r="D281" s="7" t="s">
        <v>186</v>
      </c>
      <c r="E281" s="8">
        <v>0</v>
      </c>
      <c r="F281" s="9">
        <v>0</v>
      </c>
      <c r="G281" s="8">
        <v>6</v>
      </c>
      <c r="H281" s="10">
        <v>414764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471</v>
      </c>
      <c r="D282" s="26">
        <v>2</v>
      </c>
      <c r="E282" s="61">
        <v>0</v>
      </c>
      <c r="F282" s="62">
        <v>0</v>
      </c>
      <c r="G282" s="61">
        <v>6.5</v>
      </c>
      <c r="H282" s="63">
        <v>423924</v>
      </c>
      <c r="I282" s="315">
        <v>2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0.5</v>
      </c>
      <c r="H283" s="10">
        <v>9160</v>
      </c>
      <c r="I283" s="309">
        <v>1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0.5</v>
      </c>
      <c r="H284" s="63">
        <v>9160</v>
      </c>
      <c r="I284" s="315">
        <v>1</v>
      </c>
      <c r="J284" s="316">
        <v>0</v>
      </c>
      <c r="K284" s="411">
        <v>0</v>
      </c>
      <c r="L284" s="428">
        <v>0</v>
      </c>
      <c r="M284" s="248" t="s">
        <v>659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824</v>
      </c>
      <c r="B288" s="950" t="s">
        <v>8</v>
      </c>
      <c r="C288" s="951"/>
      <c r="D288" s="144">
        <v>39</v>
      </c>
      <c r="E288" s="145">
        <v>0</v>
      </c>
      <c r="F288" s="146">
        <v>0</v>
      </c>
      <c r="G288" s="145">
        <v>47</v>
      </c>
      <c r="H288" s="147">
        <v>1839616</v>
      </c>
      <c r="I288" s="313">
        <v>20</v>
      </c>
      <c r="J288" s="314">
        <v>12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638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788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638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714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714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796</v>
      </c>
      <c r="D296" s="39" t="s">
        <v>363</v>
      </c>
      <c r="E296" s="8">
        <v>0</v>
      </c>
      <c r="F296" s="9">
        <v>0</v>
      </c>
      <c r="G296" s="8">
        <v>1</v>
      </c>
      <c r="H296" s="10">
        <v>7326</v>
      </c>
      <c r="I296" s="309">
        <v>1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796</v>
      </c>
      <c r="D297" s="26">
        <v>1</v>
      </c>
      <c r="E297" s="15">
        <v>0</v>
      </c>
      <c r="F297" s="16">
        <v>0</v>
      </c>
      <c r="G297" s="15">
        <v>1</v>
      </c>
      <c r="H297" s="17">
        <v>7326</v>
      </c>
      <c r="I297" s="310">
        <v>1</v>
      </c>
      <c r="J297" s="311">
        <v>0</v>
      </c>
      <c r="K297" s="409">
        <v>0</v>
      </c>
      <c r="L297" s="426">
        <v>0</v>
      </c>
      <c r="M297" s="1" t="s">
        <v>660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0</v>
      </c>
      <c r="F298" s="9">
        <v>0</v>
      </c>
      <c r="G298" s="8">
        <v>6</v>
      </c>
      <c r="H298" s="10">
        <v>64456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642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0</v>
      </c>
      <c r="F301" s="16">
        <v>0</v>
      </c>
      <c r="G301" s="15">
        <v>6</v>
      </c>
      <c r="H301" s="17">
        <v>64456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898</v>
      </c>
      <c r="D303" s="7" t="s">
        <v>16</v>
      </c>
      <c r="E303" s="8">
        <v>0</v>
      </c>
      <c r="F303" s="9">
        <v>0</v>
      </c>
      <c r="G303" s="8">
        <v>2</v>
      </c>
      <c r="H303" s="10">
        <v>184271</v>
      </c>
      <c r="I303" s="309">
        <v>1</v>
      </c>
      <c r="J303" s="404">
        <v>1</v>
      </c>
      <c r="K303" s="408">
        <v>1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12</v>
      </c>
      <c r="H304" s="10">
        <v>172659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0</v>
      </c>
      <c r="F306" s="16">
        <v>0</v>
      </c>
      <c r="G306" s="15">
        <v>19</v>
      </c>
      <c r="H306" s="17">
        <v>394790</v>
      </c>
      <c r="I306" s="310">
        <v>3</v>
      </c>
      <c r="J306" s="311">
        <v>3</v>
      </c>
      <c r="K306" s="409">
        <v>3</v>
      </c>
      <c r="L306" s="426">
        <v>1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707</v>
      </c>
      <c r="D307" s="39" t="s">
        <v>363</v>
      </c>
      <c r="E307" s="8">
        <v>0</v>
      </c>
      <c r="F307" s="9">
        <v>0</v>
      </c>
      <c r="G307" s="8">
        <v>1</v>
      </c>
      <c r="H307" s="10">
        <v>8400</v>
      </c>
      <c r="I307" s="309">
        <v>1</v>
      </c>
      <c r="J307" s="404">
        <v>0</v>
      </c>
      <c r="K307" s="408">
        <v>0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707</v>
      </c>
      <c r="D308" s="26">
        <v>1</v>
      </c>
      <c r="E308" s="15">
        <v>0</v>
      </c>
      <c r="F308" s="16">
        <v>0</v>
      </c>
      <c r="G308" s="15">
        <v>1</v>
      </c>
      <c r="H308" s="17">
        <v>8400</v>
      </c>
      <c r="I308" s="310">
        <v>1</v>
      </c>
      <c r="J308" s="311">
        <v>0</v>
      </c>
      <c r="K308" s="409">
        <v>0</v>
      </c>
      <c r="L308" s="426">
        <v>0</v>
      </c>
      <c r="M308" s="1" t="s">
        <v>660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612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92890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487</v>
      </c>
      <c r="D314" s="14">
        <v>2</v>
      </c>
      <c r="E314" s="15">
        <v>0</v>
      </c>
      <c r="F314" s="16">
        <v>0</v>
      </c>
      <c r="G314" s="15">
        <v>5</v>
      </c>
      <c r="H314" s="17">
        <v>92890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468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522</v>
      </c>
      <c r="D319" s="24" t="s">
        <v>16</v>
      </c>
      <c r="E319" s="8">
        <v>0</v>
      </c>
      <c r="F319" s="9">
        <v>0</v>
      </c>
      <c r="G319" s="8">
        <v>3</v>
      </c>
      <c r="H319" s="10">
        <v>70454</v>
      </c>
      <c r="I319" s="309">
        <v>1</v>
      </c>
      <c r="J319" s="404">
        <v>1</v>
      </c>
      <c r="K319" s="408">
        <v>1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3</v>
      </c>
      <c r="H320" s="17">
        <v>70454</v>
      </c>
      <c r="I320" s="310">
        <v>1</v>
      </c>
      <c r="J320" s="311">
        <v>1</v>
      </c>
      <c r="K320" s="409">
        <v>1</v>
      </c>
      <c r="L320" s="426">
        <v>1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111848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111848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2</v>
      </c>
      <c r="H328" s="10">
        <v>16042</v>
      </c>
      <c r="I328" s="309">
        <v>1</v>
      </c>
      <c r="J328" s="404">
        <v>1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2</v>
      </c>
      <c r="H330" s="17">
        <v>16042</v>
      </c>
      <c r="I330" s="310">
        <v>1</v>
      </c>
      <c r="J330" s="311">
        <v>1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0.5</v>
      </c>
      <c r="H331" s="10">
        <v>2430</v>
      </c>
      <c r="I331" s="309">
        <v>1</v>
      </c>
      <c r="J331" s="404">
        <v>0</v>
      </c>
      <c r="K331" s="408">
        <v>0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526</v>
      </c>
      <c r="D332" s="23" t="s">
        <v>186</v>
      </c>
      <c r="E332" s="8">
        <v>0</v>
      </c>
      <c r="F332" s="9">
        <v>0</v>
      </c>
      <c r="G332" s="8">
        <v>0</v>
      </c>
      <c r="H332" s="10">
        <v>157</v>
      </c>
      <c r="I332" s="312">
        <v>0</v>
      </c>
      <c r="J332" s="422">
        <v>0</v>
      </c>
      <c r="K332" s="414">
        <v>0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0.5</v>
      </c>
      <c r="H333" s="17">
        <v>2587</v>
      </c>
      <c r="I333" s="310">
        <v>1</v>
      </c>
      <c r="J333" s="311">
        <v>0</v>
      </c>
      <c r="K333" s="409">
        <v>0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</v>
      </c>
      <c r="F334" s="9">
        <v>0</v>
      </c>
      <c r="G334" s="8">
        <v>0.5</v>
      </c>
      <c r="H334" s="10">
        <v>2599</v>
      </c>
      <c r="I334" s="309">
        <v>1</v>
      </c>
      <c r="J334" s="404">
        <v>0</v>
      </c>
      <c r="K334" s="408">
        <v>0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0</v>
      </c>
      <c r="F335" s="9">
        <v>0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0</v>
      </c>
      <c r="F336" s="16">
        <v>0</v>
      </c>
      <c r="G336" s="15">
        <v>1.5</v>
      </c>
      <c r="H336" s="17">
        <v>4808</v>
      </c>
      <c r="I336" s="310">
        <v>2</v>
      </c>
      <c r="J336" s="311">
        <v>0</v>
      </c>
      <c r="K336" s="409">
        <v>0</v>
      </c>
      <c r="L336" s="426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489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721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1</v>
      </c>
      <c r="F352" s="9">
        <v>3292</v>
      </c>
      <c r="G352" s="8">
        <v>1</v>
      </c>
      <c r="H352" s="10">
        <v>3292</v>
      </c>
      <c r="I352" s="309">
        <v>1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735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1</v>
      </c>
      <c r="F354" s="16">
        <v>3292</v>
      </c>
      <c r="G354" s="15">
        <v>1</v>
      </c>
      <c r="H354" s="17">
        <v>3292</v>
      </c>
      <c r="I354" s="310">
        <v>1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491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825</v>
      </c>
      <c r="B358" s="950" t="s">
        <v>9</v>
      </c>
      <c r="C358" s="951"/>
      <c r="D358" s="144">
        <v>46</v>
      </c>
      <c r="E358" s="149">
        <v>1</v>
      </c>
      <c r="F358" s="147">
        <v>3292</v>
      </c>
      <c r="G358" s="145">
        <v>57</v>
      </c>
      <c r="H358" s="151">
        <v>883098</v>
      </c>
      <c r="I358" s="313">
        <v>21</v>
      </c>
      <c r="J358" s="314">
        <v>10</v>
      </c>
      <c r="K358" s="410">
        <v>8</v>
      </c>
      <c r="L358" s="427">
        <v>2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567</v>
      </c>
      <c r="D363" s="7" t="s">
        <v>233</v>
      </c>
      <c r="E363" s="8">
        <v>0</v>
      </c>
      <c r="F363" s="9">
        <v>0</v>
      </c>
      <c r="G363" s="8">
        <v>1</v>
      </c>
      <c r="H363" s="10">
        <v>12595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567</v>
      </c>
      <c r="D364" s="14">
        <v>1</v>
      </c>
      <c r="E364" s="15">
        <v>0</v>
      </c>
      <c r="F364" s="16">
        <v>0</v>
      </c>
      <c r="G364" s="15">
        <v>1</v>
      </c>
      <c r="H364" s="17">
        <v>12595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659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0</v>
      </c>
      <c r="F365" s="9">
        <v>0</v>
      </c>
      <c r="G365" s="8">
        <v>3</v>
      </c>
      <c r="H365" s="10">
        <v>61481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926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ht="18.25" customHeight="1" outlineLevel="2">
      <c r="B367" s="5" t="s">
        <v>264</v>
      </c>
      <c r="C367" s="18" t="s">
        <v>338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</row>
    <row r="368" spans="1:17" s="1" customFormat="1" ht="18.25" customHeight="1" outlineLevel="2">
      <c r="A368" s="569"/>
      <c r="B368" s="5" t="s">
        <v>264</v>
      </c>
      <c r="C368" s="18" t="s">
        <v>553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4">
        <v>0</v>
      </c>
      <c r="K368" s="408">
        <v>0</v>
      </c>
      <c r="L368" s="425"/>
      <c r="O368"/>
      <c r="P368"/>
      <c r="Q368"/>
    </row>
    <row r="369" spans="1:17" s="1" customFormat="1" ht="18.25" customHeight="1" outlineLevel="1">
      <c r="A369" s="569"/>
      <c r="B369" s="12" t="s">
        <v>263</v>
      </c>
      <c r="C369" s="13" t="s">
        <v>82</v>
      </c>
      <c r="D369" s="14">
        <v>4</v>
      </c>
      <c r="E369" s="15">
        <v>0</v>
      </c>
      <c r="F369" s="16">
        <v>0</v>
      </c>
      <c r="G369" s="15">
        <v>3</v>
      </c>
      <c r="H369" s="17">
        <v>61481</v>
      </c>
      <c r="I369" s="310">
        <v>1</v>
      </c>
      <c r="J369" s="311">
        <v>1</v>
      </c>
      <c r="K369" s="409">
        <v>1</v>
      </c>
      <c r="L369" s="426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85</v>
      </c>
      <c r="D370" s="7" t="s">
        <v>24</v>
      </c>
      <c r="E370" s="8">
        <v>0</v>
      </c>
      <c r="F370" s="9">
        <v>0</v>
      </c>
      <c r="G370" s="8">
        <v>2</v>
      </c>
      <c r="H370" s="10">
        <v>8391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2">
      <c r="A371" s="569"/>
      <c r="B371" s="5" t="s">
        <v>263</v>
      </c>
      <c r="C371" s="6" t="s">
        <v>226</v>
      </c>
      <c r="D371" s="7" t="s">
        <v>16</v>
      </c>
      <c r="E371" s="8">
        <v>0</v>
      </c>
      <c r="F371" s="9">
        <v>0</v>
      </c>
      <c r="G371" s="8">
        <v>2</v>
      </c>
      <c r="H371" s="10">
        <v>1643</v>
      </c>
      <c r="I371" s="309">
        <v>1</v>
      </c>
      <c r="J371" s="404">
        <v>0</v>
      </c>
      <c r="K371" s="408">
        <v>0</v>
      </c>
      <c r="L371" s="425"/>
      <c r="O371"/>
      <c r="P371"/>
      <c r="Q371"/>
    </row>
    <row r="372" spans="1:17" s="1" customFormat="1" ht="18.25" customHeight="1" outlineLevel="1">
      <c r="A372" s="569"/>
      <c r="B372" s="12" t="s">
        <v>263</v>
      </c>
      <c r="C372" s="13" t="s">
        <v>85</v>
      </c>
      <c r="D372" s="14">
        <v>2</v>
      </c>
      <c r="E372" s="15">
        <v>0</v>
      </c>
      <c r="F372" s="16">
        <v>0</v>
      </c>
      <c r="G372" s="15">
        <v>4</v>
      </c>
      <c r="H372" s="17">
        <v>10034</v>
      </c>
      <c r="I372" s="310">
        <v>2</v>
      </c>
      <c r="J372" s="311">
        <v>0</v>
      </c>
      <c r="K372" s="409">
        <v>0</v>
      </c>
      <c r="L372" s="426">
        <v>0</v>
      </c>
      <c r="M372" s="1" t="s">
        <v>168</v>
      </c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83</v>
      </c>
      <c r="D373" s="7" t="s">
        <v>19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4">
        <v>0</v>
      </c>
      <c r="K373" s="408">
        <v>0</v>
      </c>
      <c r="L373" s="425"/>
      <c r="O373"/>
      <c r="P373"/>
      <c r="Q373"/>
    </row>
    <row r="374" spans="1:17" s="1" customFormat="1" ht="18.25" customHeight="1" outlineLevel="2">
      <c r="A374" s="569"/>
      <c r="B374" s="5" t="s">
        <v>263</v>
      </c>
      <c r="C374" s="6" t="s">
        <v>197</v>
      </c>
      <c r="D374" s="7" t="s">
        <v>16</v>
      </c>
      <c r="E374" s="8">
        <v>0</v>
      </c>
      <c r="F374" s="9">
        <v>0</v>
      </c>
      <c r="G374" s="8">
        <v>1</v>
      </c>
      <c r="H374" s="10">
        <v>69239</v>
      </c>
      <c r="I374" s="309">
        <v>1</v>
      </c>
      <c r="J374" s="404">
        <v>1</v>
      </c>
      <c r="K374" s="408">
        <v>1</v>
      </c>
      <c r="L374" s="425"/>
      <c r="O374"/>
      <c r="P374"/>
      <c r="Q374"/>
    </row>
    <row r="375" spans="1:17" s="1" customFormat="1" ht="18.25" customHeight="1" outlineLevel="1">
      <c r="A375" s="569"/>
      <c r="B375" s="12" t="s">
        <v>263</v>
      </c>
      <c r="C375" s="13" t="s">
        <v>83</v>
      </c>
      <c r="D375" s="14">
        <v>2</v>
      </c>
      <c r="E375" s="15">
        <v>0</v>
      </c>
      <c r="F375" s="16">
        <v>0</v>
      </c>
      <c r="G375" s="15">
        <v>1</v>
      </c>
      <c r="H375" s="17">
        <v>69239</v>
      </c>
      <c r="I375" s="310">
        <v>1</v>
      </c>
      <c r="J375" s="311">
        <v>1</v>
      </c>
      <c r="K375" s="409">
        <v>1</v>
      </c>
      <c r="L375" s="426">
        <v>1</v>
      </c>
      <c r="M375" s="1" t="s">
        <v>168</v>
      </c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6" t="s">
        <v>211</v>
      </c>
      <c r="D376" s="7" t="s">
        <v>39</v>
      </c>
      <c r="E376" s="8">
        <v>0</v>
      </c>
      <c r="F376" s="9">
        <v>0</v>
      </c>
      <c r="G376" s="8">
        <v>3</v>
      </c>
      <c r="H376" s="10">
        <v>30432</v>
      </c>
      <c r="I376" s="309">
        <v>1</v>
      </c>
      <c r="J376" s="404">
        <v>1</v>
      </c>
      <c r="K376" s="408">
        <v>1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494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38" t="s">
        <v>611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2">
      <c r="A379" s="569"/>
      <c r="B379" s="5" t="s">
        <v>263</v>
      </c>
      <c r="C379" s="6" t="s">
        <v>318</v>
      </c>
      <c r="D379" s="7" t="s">
        <v>186</v>
      </c>
      <c r="E379" s="8">
        <v>1</v>
      </c>
      <c r="F379" s="9">
        <v>24313</v>
      </c>
      <c r="G379" s="8">
        <v>3</v>
      </c>
      <c r="H379" s="10">
        <v>153553</v>
      </c>
      <c r="I379" s="309">
        <v>1</v>
      </c>
      <c r="J379" s="404">
        <v>1</v>
      </c>
      <c r="K379" s="408">
        <v>1</v>
      </c>
      <c r="L379" s="425"/>
      <c r="O379"/>
      <c r="P379"/>
      <c r="Q379"/>
    </row>
    <row r="380" spans="1:17" s="1" customFormat="1" ht="18.25" customHeight="1" outlineLevel="1">
      <c r="A380" s="569"/>
      <c r="B380" s="12" t="s">
        <v>263</v>
      </c>
      <c r="C380" s="13" t="s">
        <v>237</v>
      </c>
      <c r="D380" s="14">
        <v>4</v>
      </c>
      <c r="E380" s="15">
        <v>1</v>
      </c>
      <c r="F380" s="16">
        <v>24313</v>
      </c>
      <c r="G380" s="15">
        <v>6</v>
      </c>
      <c r="H380" s="17">
        <v>183985</v>
      </c>
      <c r="I380" s="310">
        <v>2</v>
      </c>
      <c r="J380" s="311">
        <v>2</v>
      </c>
      <c r="K380" s="409">
        <v>2</v>
      </c>
      <c r="L380" s="426">
        <v>0</v>
      </c>
      <c r="M380" s="1" t="s">
        <v>50</v>
      </c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789</v>
      </c>
      <c r="D381" s="19" t="s">
        <v>24</v>
      </c>
      <c r="E381" s="8">
        <v>2</v>
      </c>
      <c r="F381" s="9">
        <v>5700</v>
      </c>
      <c r="G381" s="8">
        <v>2</v>
      </c>
      <c r="H381" s="10">
        <v>5700</v>
      </c>
      <c r="I381" s="309">
        <v>1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2">
      <c r="A382" s="569"/>
      <c r="B382" s="5" t="s">
        <v>263</v>
      </c>
      <c r="C382" s="6" t="s">
        <v>732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4">
        <v>0</v>
      </c>
      <c r="K382" s="408">
        <v>0</v>
      </c>
      <c r="L382" s="425"/>
      <c r="O382"/>
      <c r="P382"/>
      <c r="Q382"/>
    </row>
    <row r="383" spans="1:17" s="1" customFormat="1" ht="18.25" customHeight="1" outlineLevel="1">
      <c r="A383" s="569"/>
      <c r="B383" s="12" t="s">
        <v>263</v>
      </c>
      <c r="C383" s="13" t="s">
        <v>290</v>
      </c>
      <c r="D383" s="14">
        <v>2</v>
      </c>
      <c r="E383" s="15">
        <v>2</v>
      </c>
      <c r="F383" s="16">
        <v>5700</v>
      </c>
      <c r="G383" s="15">
        <v>2</v>
      </c>
      <c r="H383" s="17">
        <v>5700</v>
      </c>
      <c r="I383" s="310">
        <v>1</v>
      </c>
      <c r="J383" s="311">
        <v>0</v>
      </c>
      <c r="K383" s="409">
        <v>0</v>
      </c>
      <c r="L383" s="426">
        <v>0</v>
      </c>
      <c r="M383" s="1" t="s">
        <v>168</v>
      </c>
      <c r="O383"/>
      <c r="P383"/>
      <c r="Q383"/>
    </row>
    <row r="384" spans="1:17" ht="18.25" customHeight="1" outlineLevel="2">
      <c r="B384" s="5" t="s">
        <v>263</v>
      </c>
      <c r="C384" s="6" t="s">
        <v>87</v>
      </c>
      <c r="D384" s="7" t="s">
        <v>21</v>
      </c>
      <c r="E384" s="8">
        <v>0</v>
      </c>
      <c r="F384" s="9">
        <v>0</v>
      </c>
      <c r="G384" s="8">
        <v>4</v>
      </c>
      <c r="H384" s="10">
        <v>43169</v>
      </c>
      <c r="I384" s="309">
        <v>1</v>
      </c>
      <c r="J384" s="404">
        <v>1</v>
      </c>
      <c r="K384" s="408">
        <v>1</v>
      </c>
      <c r="L384" s="425"/>
    </row>
    <row r="385" spans="1:17" ht="18.25" customHeight="1" outlineLevel="2">
      <c r="B385" s="5" t="s">
        <v>263</v>
      </c>
      <c r="C385" s="6" t="s">
        <v>88</v>
      </c>
      <c r="D385" s="7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4">
        <v>0</v>
      </c>
      <c r="K385" s="408">
        <v>0</v>
      </c>
      <c r="L385" s="425"/>
    </row>
    <row r="386" spans="1:17" ht="18.25" customHeight="1" outlineLevel="1">
      <c r="B386" s="12" t="s">
        <v>263</v>
      </c>
      <c r="C386" s="13" t="s">
        <v>87</v>
      </c>
      <c r="D386" s="14">
        <v>2</v>
      </c>
      <c r="E386" s="15">
        <v>0</v>
      </c>
      <c r="F386" s="16">
        <v>0</v>
      </c>
      <c r="G386" s="15">
        <v>4</v>
      </c>
      <c r="H386" s="17">
        <v>43169</v>
      </c>
      <c r="I386" s="310">
        <v>1</v>
      </c>
      <c r="J386" s="311">
        <v>1</v>
      </c>
      <c r="K386" s="409">
        <v>1</v>
      </c>
      <c r="L386" s="426">
        <v>0</v>
      </c>
      <c r="M386" s="1" t="s">
        <v>169</v>
      </c>
    </row>
    <row r="387" spans="1:17" s="148" customFormat="1" ht="18.25" customHeight="1">
      <c r="A387" s="568" t="s">
        <v>263</v>
      </c>
      <c r="B387" s="950" t="s">
        <v>263</v>
      </c>
      <c r="C387" s="951"/>
      <c r="D387" s="144">
        <v>20</v>
      </c>
      <c r="E387" s="149">
        <v>3</v>
      </c>
      <c r="F387" s="150">
        <v>30013</v>
      </c>
      <c r="G387" s="145">
        <v>25</v>
      </c>
      <c r="H387" s="151">
        <v>477968</v>
      </c>
      <c r="I387" s="313">
        <v>10</v>
      </c>
      <c r="J387" s="314">
        <v>6</v>
      </c>
      <c r="K387" s="410">
        <v>6</v>
      </c>
      <c r="L387" s="427">
        <v>1</v>
      </c>
      <c r="M387" s="247"/>
      <c r="N387" s="247"/>
    </row>
    <row r="388" spans="1:17" ht="18.25" customHeight="1" outlineLevel="2">
      <c r="B388" s="5" t="s">
        <v>203</v>
      </c>
      <c r="C388" s="6" t="s">
        <v>96</v>
      </c>
      <c r="D388" s="19" t="s">
        <v>53</v>
      </c>
      <c r="E388" s="8">
        <v>0</v>
      </c>
      <c r="F388" s="9">
        <v>0</v>
      </c>
      <c r="G388" s="8">
        <v>2</v>
      </c>
      <c r="H388" s="10">
        <v>23246</v>
      </c>
      <c r="I388" s="309">
        <v>1</v>
      </c>
      <c r="J388" s="404">
        <v>1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676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4">
        <v>0</v>
      </c>
      <c r="K389" s="408">
        <v>0</v>
      </c>
      <c r="L389" s="425"/>
    </row>
    <row r="390" spans="1:17" ht="18.25" customHeight="1" outlineLevel="2">
      <c r="B390" s="5" t="s">
        <v>202</v>
      </c>
      <c r="C390" s="6" t="s">
        <v>97</v>
      </c>
      <c r="D390" s="23" t="s">
        <v>16</v>
      </c>
      <c r="E390" s="8">
        <v>0</v>
      </c>
      <c r="F390" s="9">
        <v>0</v>
      </c>
      <c r="G390" s="8">
        <v>1</v>
      </c>
      <c r="H390" s="10">
        <v>30424</v>
      </c>
      <c r="I390" s="309">
        <v>1</v>
      </c>
      <c r="J390" s="404">
        <v>1</v>
      </c>
      <c r="K390" s="408">
        <v>1</v>
      </c>
      <c r="L390" s="425"/>
    </row>
    <row r="391" spans="1:17" ht="18.25" customHeight="1" outlineLevel="1">
      <c r="B391" s="12" t="s">
        <v>202</v>
      </c>
      <c r="C391" s="13" t="s">
        <v>99</v>
      </c>
      <c r="D391" s="14">
        <v>3</v>
      </c>
      <c r="E391" s="15">
        <v>0</v>
      </c>
      <c r="F391" s="16">
        <v>0</v>
      </c>
      <c r="G391" s="15">
        <v>3</v>
      </c>
      <c r="H391" s="17">
        <v>53670</v>
      </c>
      <c r="I391" s="310">
        <v>2</v>
      </c>
      <c r="J391" s="311">
        <v>2</v>
      </c>
      <c r="K391" s="409">
        <v>1</v>
      </c>
      <c r="L391" s="426">
        <v>0</v>
      </c>
      <c r="M391" s="1" t="s">
        <v>166</v>
      </c>
    </row>
    <row r="392" spans="1:17" ht="18.25" customHeight="1" outlineLevel="2">
      <c r="B392" s="5" t="s">
        <v>203</v>
      </c>
      <c r="C392" s="6" t="s">
        <v>176</v>
      </c>
      <c r="D392" s="19" t="s">
        <v>50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4">
        <v>0</v>
      </c>
      <c r="K392" s="408">
        <v>0</v>
      </c>
      <c r="L392" s="425"/>
    </row>
    <row r="393" spans="1:17" ht="18.25" customHeight="1" outlineLevel="2">
      <c r="B393" s="5" t="s">
        <v>202</v>
      </c>
      <c r="C393" s="6" t="s">
        <v>177</v>
      </c>
      <c r="D393" s="7" t="s">
        <v>26</v>
      </c>
      <c r="E393" s="8">
        <v>0</v>
      </c>
      <c r="F393" s="9">
        <v>0</v>
      </c>
      <c r="G393" s="8">
        <v>1</v>
      </c>
      <c r="H393" s="10">
        <v>10785</v>
      </c>
      <c r="I393" s="309">
        <v>1</v>
      </c>
      <c r="J393" s="404">
        <v>1</v>
      </c>
      <c r="K393" s="408">
        <v>0</v>
      </c>
      <c r="L393" s="425"/>
    </row>
    <row r="394" spans="1:17" ht="18.25" customHeight="1" outlineLevel="1">
      <c r="B394" s="12" t="s">
        <v>202</v>
      </c>
      <c r="C394" s="13" t="s">
        <v>176</v>
      </c>
      <c r="D394" s="14">
        <v>2</v>
      </c>
      <c r="E394" s="15">
        <v>0</v>
      </c>
      <c r="F394" s="16">
        <v>0</v>
      </c>
      <c r="G394" s="15">
        <v>1</v>
      </c>
      <c r="H394" s="17">
        <v>10785</v>
      </c>
      <c r="I394" s="310">
        <v>1</v>
      </c>
      <c r="J394" s="311">
        <v>1</v>
      </c>
      <c r="K394" s="409">
        <v>0</v>
      </c>
      <c r="L394" s="426">
        <v>0</v>
      </c>
      <c r="M394" s="1" t="s">
        <v>50</v>
      </c>
    </row>
    <row r="395" spans="1:17" ht="18.25" customHeight="1" outlineLevel="2">
      <c r="B395" s="5" t="s">
        <v>203</v>
      </c>
      <c r="C395" s="6" t="s">
        <v>313</v>
      </c>
      <c r="D395" s="19" t="s">
        <v>21</v>
      </c>
      <c r="E395" s="8">
        <v>0</v>
      </c>
      <c r="F395" s="9">
        <v>0</v>
      </c>
      <c r="G395" s="8">
        <v>4</v>
      </c>
      <c r="H395" s="10">
        <v>70975</v>
      </c>
      <c r="I395" s="309">
        <v>1</v>
      </c>
      <c r="J395" s="404">
        <v>1</v>
      </c>
      <c r="K395" s="408">
        <v>1</v>
      </c>
      <c r="L395" s="425"/>
    </row>
    <row r="396" spans="1:17" ht="18.25" customHeight="1" outlineLevel="2">
      <c r="B396" s="5" t="s">
        <v>202</v>
      </c>
      <c r="C396" s="38" t="s">
        <v>725</v>
      </c>
      <c r="D396" s="7" t="s">
        <v>38</v>
      </c>
      <c r="E396" s="8">
        <v>0</v>
      </c>
      <c r="F396" s="9">
        <v>0</v>
      </c>
      <c r="G396" s="8">
        <v>1</v>
      </c>
      <c r="H396" s="10">
        <v>9760</v>
      </c>
      <c r="I396" s="309">
        <v>1</v>
      </c>
      <c r="J396" s="404">
        <v>0</v>
      </c>
      <c r="K396" s="408">
        <v>0</v>
      </c>
      <c r="L396" s="425"/>
    </row>
    <row r="397" spans="1:17" ht="18.25" customHeight="1" outlineLevel="2">
      <c r="B397" s="5" t="s">
        <v>202</v>
      </c>
      <c r="C397" s="73" t="s">
        <v>887</v>
      </c>
      <c r="D397" s="44"/>
      <c r="E397" s="8">
        <v>0</v>
      </c>
      <c r="F397" s="9">
        <v>0</v>
      </c>
      <c r="G397" s="8">
        <v>1</v>
      </c>
      <c r="H397" s="10">
        <v>12600</v>
      </c>
      <c r="I397" s="317"/>
      <c r="J397" s="406"/>
      <c r="K397" s="413"/>
      <c r="L397" s="425"/>
    </row>
    <row r="398" spans="1:17" ht="18.25" customHeight="1" outlineLevel="1">
      <c r="B398" s="12" t="s">
        <v>202</v>
      </c>
      <c r="C398" s="13" t="s">
        <v>313</v>
      </c>
      <c r="D398" s="14">
        <v>2</v>
      </c>
      <c r="E398" s="15">
        <v>0</v>
      </c>
      <c r="F398" s="16">
        <v>0</v>
      </c>
      <c r="G398" s="15">
        <v>6</v>
      </c>
      <c r="H398" s="17">
        <v>93335</v>
      </c>
      <c r="I398" s="310">
        <v>2</v>
      </c>
      <c r="J398" s="311">
        <v>1</v>
      </c>
      <c r="K398" s="409">
        <v>1</v>
      </c>
      <c r="L398" s="426">
        <v>0</v>
      </c>
      <c r="M398" s="1" t="s">
        <v>169</v>
      </c>
    </row>
    <row r="399" spans="1:17" s="1" customFormat="1" ht="18.25" customHeight="1" outlineLevel="2">
      <c r="A399" s="569"/>
      <c r="B399" s="5" t="s">
        <v>203</v>
      </c>
      <c r="C399" s="6" t="s">
        <v>793</v>
      </c>
      <c r="D399" s="19" t="s">
        <v>912</v>
      </c>
      <c r="E399" s="8">
        <v>0</v>
      </c>
      <c r="F399" s="9">
        <v>0</v>
      </c>
      <c r="G399" s="8">
        <v>3</v>
      </c>
      <c r="H399" s="10">
        <v>44905</v>
      </c>
      <c r="I399" s="309">
        <v>1</v>
      </c>
      <c r="J399" s="404">
        <v>1</v>
      </c>
      <c r="K399" s="408">
        <v>1</v>
      </c>
      <c r="L399" s="425"/>
      <c r="O399"/>
      <c r="P399"/>
      <c r="Q399"/>
    </row>
    <row r="400" spans="1:17" s="1" customFormat="1" ht="18.25" customHeight="1" outlineLevel="1">
      <c r="A400" s="569"/>
      <c r="B400" s="12" t="s">
        <v>202</v>
      </c>
      <c r="C400" s="13" t="s">
        <v>793</v>
      </c>
      <c r="D400" s="14">
        <v>1</v>
      </c>
      <c r="E400" s="15">
        <v>0</v>
      </c>
      <c r="F400" s="16">
        <v>0</v>
      </c>
      <c r="G400" s="15">
        <v>3</v>
      </c>
      <c r="H400" s="17">
        <v>44905</v>
      </c>
      <c r="I400" s="310">
        <v>1</v>
      </c>
      <c r="J400" s="311">
        <v>1</v>
      </c>
      <c r="K400" s="409">
        <v>1</v>
      </c>
      <c r="L400" s="426">
        <v>0</v>
      </c>
      <c r="M400" s="1" t="s">
        <v>660</v>
      </c>
      <c r="O400"/>
      <c r="P400"/>
      <c r="Q400"/>
    </row>
    <row r="401" spans="1:17" s="1" customFormat="1" ht="18.25" customHeight="1" outlineLevel="2">
      <c r="A401" s="569"/>
      <c r="B401" s="5" t="s">
        <v>203</v>
      </c>
      <c r="C401" s="6" t="s">
        <v>849</v>
      </c>
      <c r="D401" s="19" t="s">
        <v>21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4">
        <v>0</v>
      </c>
      <c r="K401" s="408">
        <v>0</v>
      </c>
      <c r="L401" s="425"/>
      <c r="O401"/>
      <c r="P401"/>
      <c r="Q401"/>
    </row>
    <row r="402" spans="1:17" s="1" customFormat="1" ht="18.25" customHeight="1" outlineLevel="1">
      <c r="A402" s="569"/>
      <c r="B402" s="12" t="s">
        <v>202</v>
      </c>
      <c r="C402" s="13" t="s">
        <v>849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9">
        <v>0</v>
      </c>
      <c r="L402" s="426">
        <v>0</v>
      </c>
      <c r="M402" s="1" t="s">
        <v>169</v>
      </c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98</v>
      </c>
      <c r="D403" s="23" t="s">
        <v>21</v>
      </c>
      <c r="E403" s="8">
        <v>0</v>
      </c>
      <c r="F403" s="9">
        <v>0</v>
      </c>
      <c r="G403" s="8">
        <v>3</v>
      </c>
      <c r="H403" s="10">
        <v>69326</v>
      </c>
      <c r="I403" s="309">
        <v>1</v>
      </c>
      <c r="J403" s="404">
        <v>1</v>
      </c>
      <c r="K403" s="408">
        <v>1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196</v>
      </c>
      <c r="D404" s="7" t="s">
        <v>38</v>
      </c>
      <c r="E404" s="8">
        <v>0</v>
      </c>
      <c r="F404" s="9">
        <v>0</v>
      </c>
      <c r="G404" s="8">
        <v>5</v>
      </c>
      <c r="H404" s="10">
        <v>16913</v>
      </c>
      <c r="I404" s="309">
        <v>1</v>
      </c>
      <c r="J404" s="404">
        <v>1</v>
      </c>
      <c r="K404" s="408">
        <v>0</v>
      </c>
      <c r="L404" s="425"/>
      <c r="O404"/>
      <c r="P404"/>
      <c r="Q404"/>
    </row>
    <row r="405" spans="1:17" s="1" customFormat="1" ht="18.25" customHeight="1" outlineLevel="2">
      <c r="A405" s="569"/>
      <c r="B405" s="5" t="s">
        <v>202</v>
      </c>
      <c r="C405" s="18" t="s">
        <v>726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4">
        <v>0</v>
      </c>
      <c r="K405" s="408">
        <v>0</v>
      </c>
      <c r="L405" s="425"/>
      <c r="O405"/>
      <c r="P405"/>
      <c r="Q405"/>
    </row>
    <row r="406" spans="1:17" s="1" customFormat="1" ht="18.25" customHeight="1" outlineLevel="1">
      <c r="A406" s="569"/>
      <c r="B406" s="12" t="s">
        <v>202</v>
      </c>
      <c r="C406" s="13" t="s">
        <v>98</v>
      </c>
      <c r="D406" s="14">
        <v>3</v>
      </c>
      <c r="E406" s="15">
        <v>0</v>
      </c>
      <c r="F406" s="16">
        <v>0</v>
      </c>
      <c r="G406" s="15">
        <v>8</v>
      </c>
      <c r="H406" s="17">
        <v>86239</v>
      </c>
      <c r="I406" s="310">
        <v>2</v>
      </c>
      <c r="J406" s="311">
        <v>2</v>
      </c>
      <c r="K406" s="409">
        <v>1</v>
      </c>
      <c r="L406" s="426">
        <v>0</v>
      </c>
      <c r="M406" s="1" t="s">
        <v>169</v>
      </c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344</v>
      </c>
      <c r="D407" s="23" t="s">
        <v>24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2">
      <c r="A408" s="569"/>
      <c r="B408" s="5" t="s">
        <v>202</v>
      </c>
      <c r="C408" s="18" t="s">
        <v>736</v>
      </c>
      <c r="D408" s="23" t="s">
        <v>16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4">
        <v>0</v>
      </c>
      <c r="K408" s="408">
        <v>0</v>
      </c>
      <c r="L408" s="425"/>
      <c r="O408"/>
      <c r="P408"/>
      <c r="Q408"/>
    </row>
    <row r="409" spans="1:17" s="1" customFormat="1" ht="18.25" customHeight="1" outlineLevel="1">
      <c r="A409" s="569"/>
      <c r="B409" s="12" t="s">
        <v>202</v>
      </c>
      <c r="C409" s="13" t="s">
        <v>344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409">
        <v>0</v>
      </c>
      <c r="L409" s="426">
        <v>0</v>
      </c>
      <c r="M409" s="1" t="s">
        <v>168</v>
      </c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100</v>
      </c>
      <c r="D410" s="7" t="s">
        <v>21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4">
        <v>0</v>
      </c>
      <c r="K410" s="408">
        <v>0</v>
      </c>
      <c r="L410" s="425"/>
      <c r="O410"/>
      <c r="P410"/>
      <c r="Q410"/>
    </row>
    <row r="411" spans="1:17" s="1" customFormat="1" ht="18.25" customHeight="1" outlineLevel="2">
      <c r="A411" s="569"/>
      <c r="B411" s="5" t="s">
        <v>202</v>
      </c>
      <c r="C411" s="18" t="s">
        <v>332</v>
      </c>
      <c r="D411" s="7" t="s">
        <v>38</v>
      </c>
      <c r="E411" s="8">
        <v>0</v>
      </c>
      <c r="F411" s="9">
        <v>0</v>
      </c>
      <c r="G411" s="8">
        <v>5</v>
      </c>
      <c r="H411" s="10">
        <v>203109</v>
      </c>
      <c r="I411" s="309">
        <v>1</v>
      </c>
      <c r="J411" s="404">
        <v>1</v>
      </c>
      <c r="K411" s="408">
        <v>1</v>
      </c>
      <c r="L411" s="425"/>
      <c r="O411"/>
      <c r="P411"/>
      <c r="Q411"/>
    </row>
    <row r="412" spans="1:17" s="1" customFormat="1" ht="18.25" customHeight="1" outlineLevel="1">
      <c r="A412" s="569"/>
      <c r="B412" s="12" t="s">
        <v>202</v>
      </c>
      <c r="C412" s="13" t="s">
        <v>100</v>
      </c>
      <c r="D412" s="14">
        <v>2</v>
      </c>
      <c r="E412" s="15">
        <v>0</v>
      </c>
      <c r="F412" s="16">
        <v>0</v>
      </c>
      <c r="G412" s="15">
        <v>5</v>
      </c>
      <c r="H412" s="17">
        <v>203109</v>
      </c>
      <c r="I412" s="310">
        <v>1</v>
      </c>
      <c r="J412" s="311">
        <v>1</v>
      </c>
      <c r="K412" s="409">
        <v>1</v>
      </c>
      <c r="L412" s="426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8" t="s">
        <v>330</v>
      </c>
      <c r="D413" s="7" t="s">
        <v>187</v>
      </c>
      <c r="E413" s="8">
        <v>1</v>
      </c>
      <c r="F413" s="9">
        <v>6468</v>
      </c>
      <c r="G413" s="8">
        <v>2</v>
      </c>
      <c r="H413" s="10">
        <v>31851</v>
      </c>
      <c r="I413" s="309">
        <v>1</v>
      </c>
      <c r="J413" s="404">
        <v>1</v>
      </c>
      <c r="K413" s="408">
        <v>1</v>
      </c>
      <c r="L413" s="425"/>
      <c r="O413"/>
      <c r="P413"/>
      <c r="Q413"/>
    </row>
    <row r="414" spans="1:17" s="1" customFormat="1" ht="18.25" customHeight="1" outlineLevel="2">
      <c r="A414" s="569"/>
      <c r="B414" s="5" t="s">
        <v>202</v>
      </c>
      <c r="C414" s="11" t="s">
        <v>630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4">
        <v>0</v>
      </c>
      <c r="K414" s="408">
        <v>0</v>
      </c>
      <c r="L414" s="425"/>
      <c r="O414"/>
      <c r="P414"/>
      <c r="Q414"/>
    </row>
    <row r="415" spans="1:17" s="1" customFormat="1" ht="18.25" customHeight="1" outlineLevel="1">
      <c r="A415" s="569"/>
      <c r="B415" s="12" t="s">
        <v>202</v>
      </c>
      <c r="C415" s="13" t="s">
        <v>330</v>
      </c>
      <c r="D415" s="14">
        <v>2</v>
      </c>
      <c r="E415" s="15">
        <v>1</v>
      </c>
      <c r="F415" s="15">
        <v>6468</v>
      </c>
      <c r="G415" s="15">
        <v>2</v>
      </c>
      <c r="H415" s="21">
        <v>31851</v>
      </c>
      <c r="I415" s="310">
        <v>1</v>
      </c>
      <c r="J415" s="311">
        <v>1</v>
      </c>
      <c r="K415" s="409">
        <v>1</v>
      </c>
      <c r="L415" s="426">
        <v>1</v>
      </c>
      <c r="M415" s="1" t="s">
        <v>168</v>
      </c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18" t="s">
        <v>481</v>
      </c>
      <c r="D416" s="7" t="s">
        <v>236</v>
      </c>
      <c r="E416" s="8">
        <v>0</v>
      </c>
      <c r="F416" s="9">
        <v>0</v>
      </c>
      <c r="G416" s="8">
        <v>2</v>
      </c>
      <c r="H416" s="10">
        <v>23379</v>
      </c>
      <c r="I416" s="309">
        <v>1</v>
      </c>
      <c r="J416" s="404">
        <v>1</v>
      </c>
      <c r="K416" s="408">
        <v>0</v>
      </c>
      <c r="L416" s="425"/>
      <c r="O416"/>
      <c r="P416"/>
      <c r="Q416"/>
    </row>
    <row r="417" spans="1:17" s="1" customFormat="1" ht="18.25" customHeight="1" outlineLevel="2">
      <c r="A417" s="569"/>
      <c r="B417" s="5" t="s">
        <v>202</v>
      </c>
      <c r="C417" s="49" t="s">
        <v>700</v>
      </c>
      <c r="D417" s="19" t="s">
        <v>38</v>
      </c>
      <c r="E417" s="8">
        <v>0</v>
      </c>
      <c r="F417" s="9">
        <v>0</v>
      </c>
      <c r="G417" s="8">
        <v>2</v>
      </c>
      <c r="H417" s="10">
        <v>6565</v>
      </c>
      <c r="I417" s="309">
        <v>1</v>
      </c>
      <c r="J417" s="404">
        <v>0</v>
      </c>
      <c r="K417" s="408">
        <v>0</v>
      </c>
      <c r="L417" s="425"/>
      <c r="O417"/>
      <c r="P417"/>
      <c r="Q417"/>
    </row>
    <row r="418" spans="1:17" s="1" customFormat="1" ht="18.25" customHeight="1" outlineLevel="1">
      <c r="A418" s="569"/>
      <c r="B418" s="12" t="s">
        <v>202</v>
      </c>
      <c r="C418" s="13" t="s">
        <v>481</v>
      </c>
      <c r="D418" s="14">
        <v>2</v>
      </c>
      <c r="E418" s="15">
        <v>0</v>
      </c>
      <c r="F418" s="15">
        <v>0</v>
      </c>
      <c r="G418" s="15">
        <v>4</v>
      </c>
      <c r="H418" s="21">
        <v>29944</v>
      </c>
      <c r="I418" s="310">
        <v>2</v>
      </c>
      <c r="J418" s="311">
        <v>1</v>
      </c>
      <c r="K418" s="409">
        <v>0</v>
      </c>
      <c r="L418" s="426">
        <v>0</v>
      </c>
      <c r="M418" s="1" t="s">
        <v>169</v>
      </c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6" t="s">
        <v>101</v>
      </c>
      <c r="D419" s="7" t="s">
        <v>39</v>
      </c>
      <c r="E419" s="8">
        <v>0</v>
      </c>
      <c r="F419" s="9">
        <v>0</v>
      </c>
      <c r="G419" s="8">
        <v>2</v>
      </c>
      <c r="H419" s="10">
        <v>21019</v>
      </c>
      <c r="I419" s="309">
        <v>1</v>
      </c>
      <c r="J419" s="404">
        <v>1</v>
      </c>
      <c r="K419" s="408">
        <v>0</v>
      </c>
      <c r="L419" s="425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873" t="s">
        <v>891</v>
      </c>
      <c r="D420" s="39" t="s">
        <v>26</v>
      </c>
      <c r="E420" s="8">
        <v>0</v>
      </c>
      <c r="F420" s="9">
        <v>0</v>
      </c>
      <c r="G420" s="8">
        <v>1</v>
      </c>
      <c r="H420" s="10">
        <v>8388</v>
      </c>
      <c r="I420" s="309">
        <v>1</v>
      </c>
      <c r="J420" s="404">
        <v>0</v>
      </c>
      <c r="K420" s="408">
        <v>0</v>
      </c>
      <c r="L420" s="430"/>
      <c r="O420"/>
      <c r="P420"/>
      <c r="Q420"/>
    </row>
    <row r="421" spans="1:17" s="1" customFormat="1" ht="18.25" customHeight="1" outlineLevel="2">
      <c r="A421" s="569"/>
      <c r="B421" s="5" t="s">
        <v>202</v>
      </c>
      <c r="C421" s="11" t="s">
        <v>230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4">
        <v>0</v>
      </c>
      <c r="K421" s="408">
        <v>0</v>
      </c>
      <c r="L421" s="425"/>
      <c r="O421"/>
      <c r="P421"/>
      <c r="Q421"/>
    </row>
    <row r="422" spans="1:17" s="1" customFormat="1" ht="18.25" customHeight="1" outlineLevel="1">
      <c r="A422" s="569"/>
      <c r="B422" s="12" t="s">
        <v>202</v>
      </c>
      <c r="C422" s="13" t="s">
        <v>101</v>
      </c>
      <c r="D422" s="14">
        <v>3</v>
      </c>
      <c r="E422" s="15">
        <v>0</v>
      </c>
      <c r="F422" s="15">
        <v>0</v>
      </c>
      <c r="G422" s="15">
        <v>3</v>
      </c>
      <c r="H422" s="21">
        <v>29407</v>
      </c>
      <c r="I422" s="310">
        <v>2</v>
      </c>
      <c r="J422" s="311">
        <v>1</v>
      </c>
      <c r="K422" s="409">
        <v>0</v>
      </c>
      <c r="L422" s="426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11" t="s">
        <v>347</v>
      </c>
      <c r="D423" s="19" t="s">
        <v>24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2">
      <c r="A424" s="569"/>
      <c r="B424" s="5" t="s">
        <v>202</v>
      </c>
      <c r="C424" s="49" t="s">
        <v>257</v>
      </c>
      <c r="D424" s="19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4">
        <v>0</v>
      </c>
      <c r="K424" s="408">
        <v>0</v>
      </c>
      <c r="L424" s="425"/>
      <c r="O424"/>
      <c r="P424"/>
      <c r="Q424"/>
    </row>
    <row r="425" spans="1:17" s="1" customFormat="1" ht="18.25" customHeight="1" outlineLevel="1">
      <c r="A425" s="569"/>
      <c r="B425" s="12" t="s">
        <v>202</v>
      </c>
      <c r="C425" s="13" t="s">
        <v>459</v>
      </c>
      <c r="D425" s="14">
        <v>2</v>
      </c>
      <c r="E425" s="15">
        <v>0</v>
      </c>
      <c r="F425" s="15">
        <v>0</v>
      </c>
      <c r="G425" s="15">
        <v>0</v>
      </c>
      <c r="H425" s="21">
        <v>0</v>
      </c>
      <c r="I425" s="310">
        <v>0</v>
      </c>
      <c r="J425" s="311">
        <v>0</v>
      </c>
      <c r="K425" s="409">
        <v>0</v>
      </c>
      <c r="L425" s="426">
        <v>0</v>
      </c>
      <c r="M425" s="1" t="s">
        <v>168</v>
      </c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102</v>
      </c>
      <c r="D426" s="7" t="s">
        <v>39</v>
      </c>
      <c r="E426" s="8">
        <v>0</v>
      </c>
      <c r="F426" s="9">
        <v>0</v>
      </c>
      <c r="G426" s="8">
        <v>3</v>
      </c>
      <c r="H426" s="10">
        <v>22410</v>
      </c>
      <c r="I426" s="309">
        <v>1</v>
      </c>
      <c r="J426" s="404">
        <v>1</v>
      </c>
      <c r="K426" s="408">
        <v>0</v>
      </c>
      <c r="L426" s="425"/>
      <c r="O426"/>
      <c r="P426"/>
      <c r="Q426"/>
    </row>
    <row r="427" spans="1:17" s="1" customFormat="1" ht="18.25" customHeight="1" outlineLevel="2">
      <c r="A427" s="569"/>
      <c r="B427" s="5" t="s">
        <v>202</v>
      </c>
      <c r="C427" s="18" t="s">
        <v>766</v>
      </c>
      <c r="D427" s="7" t="s">
        <v>186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4">
        <v>0</v>
      </c>
      <c r="K427" s="408">
        <v>0</v>
      </c>
      <c r="L427" s="425"/>
      <c r="O427"/>
      <c r="P427"/>
      <c r="Q427"/>
    </row>
    <row r="428" spans="1:17" s="1" customFormat="1" ht="18.25" customHeight="1" outlineLevel="1">
      <c r="A428" s="569"/>
      <c r="B428" s="12" t="s">
        <v>202</v>
      </c>
      <c r="C428" s="13" t="s">
        <v>103</v>
      </c>
      <c r="D428" s="14">
        <v>2</v>
      </c>
      <c r="E428" s="15">
        <v>0</v>
      </c>
      <c r="F428" s="16">
        <v>0</v>
      </c>
      <c r="G428" s="15">
        <v>3</v>
      </c>
      <c r="H428" s="17">
        <v>22410</v>
      </c>
      <c r="I428" s="310">
        <v>1</v>
      </c>
      <c r="J428" s="311">
        <v>1</v>
      </c>
      <c r="K428" s="409">
        <v>0</v>
      </c>
      <c r="L428" s="426">
        <v>0</v>
      </c>
      <c r="M428" s="1" t="s">
        <v>50</v>
      </c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104</v>
      </c>
      <c r="D429" s="7" t="s">
        <v>21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464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2">
      <c r="A431" s="569"/>
      <c r="B431" s="5" t="s">
        <v>202</v>
      </c>
      <c r="C431" s="6" t="s">
        <v>342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4">
        <v>0</v>
      </c>
      <c r="K431" s="408">
        <v>0</v>
      </c>
      <c r="L431" s="425"/>
      <c r="O431"/>
      <c r="P431"/>
      <c r="Q431"/>
    </row>
    <row r="432" spans="1:17" s="1" customFormat="1" ht="18.25" customHeight="1" outlineLevel="1">
      <c r="A432" s="569"/>
      <c r="B432" s="12" t="s">
        <v>202</v>
      </c>
      <c r="C432" s="13" t="s">
        <v>106</v>
      </c>
      <c r="D432" s="14">
        <v>3</v>
      </c>
      <c r="E432" s="15">
        <v>0</v>
      </c>
      <c r="F432" s="16">
        <v>0</v>
      </c>
      <c r="G432" s="15">
        <v>0</v>
      </c>
      <c r="H432" s="17">
        <v>0</v>
      </c>
      <c r="I432" s="310">
        <v>0</v>
      </c>
      <c r="J432" s="311">
        <v>0</v>
      </c>
      <c r="K432" s="409">
        <v>0</v>
      </c>
      <c r="L432" s="426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105</v>
      </c>
      <c r="D433" s="7" t="s">
        <v>19</v>
      </c>
      <c r="E433" s="8">
        <v>0</v>
      </c>
      <c r="F433" s="9">
        <v>0</v>
      </c>
      <c r="G433" s="8">
        <v>4</v>
      </c>
      <c r="H433" s="10">
        <v>39415</v>
      </c>
      <c r="I433" s="309">
        <v>1</v>
      </c>
      <c r="J433" s="404">
        <v>1</v>
      </c>
      <c r="K433" s="408">
        <v>1</v>
      </c>
      <c r="L433" s="425"/>
      <c r="O433"/>
      <c r="P433"/>
      <c r="Q433"/>
    </row>
    <row r="434" spans="1:17" s="1" customFormat="1" ht="18.25" customHeight="1" outlineLevel="2">
      <c r="A434" s="569"/>
      <c r="B434" s="5" t="s">
        <v>202</v>
      </c>
      <c r="C434" s="6" t="s">
        <v>352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4">
        <v>0</v>
      </c>
      <c r="K434" s="408">
        <v>0</v>
      </c>
      <c r="L434" s="425"/>
      <c r="O434"/>
      <c r="P434"/>
      <c r="Q434"/>
    </row>
    <row r="435" spans="1:17" s="1" customFormat="1" ht="18.25" customHeight="1" outlineLevel="1">
      <c r="A435" s="569"/>
      <c r="B435" s="12" t="s">
        <v>202</v>
      </c>
      <c r="C435" s="13" t="s">
        <v>105</v>
      </c>
      <c r="D435" s="14">
        <v>2</v>
      </c>
      <c r="E435" s="15">
        <v>0</v>
      </c>
      <c r="F435" s="16">
        <v>0</v>
      </c>
      <c r="G435" s="15">
        <v>4</v>
      </c>
      <c r="H435" s="17">
        <v>39415</v>
      </c>
      <c r="I435" s="310">
        <v>1</v>
      </c>
      <c r="J435" s="311">
        <v>1</v>
      </c>
      <c r="K435" s="409">
        <v>1</v>
      </c>
      <c r="L435" s="426">
        <v>1</v>
      </c>
      <c r="M435" s="1" t="s">
        <v>168</v>
      </c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502</v>
      </c>
      <c r="D436" s="7" t="s">
        <v>217</v>
      </c>
      <c r="E436" s="8">
        <v>0</v>
      </c>
      <c r="F436" s="9">
        <v>0</v>
      </c>
      <c r="G436" s="8">
        <v>4</v>
      </c>
      <c r="H436" s="10">
        <v>35670</v>
      </c>
      <c r="I436" s="309">
        <v>1</v>
      </c>
      <c r="J436" s="404">
        <v>1</v>
      </c>
      <c r="K436" s="408">
        <v>1</v>
      </c>
      <c r="L436" s="425"/>
      <c r="O436"/>
      <c r="P436"/>
      <c r="Q436"/>
    </row>
    <row r="437" spans="1:17" s="1" customFormat="1" ht="18.25" customHeight="1" outlineLevel="2">
      <c r="A437" s="569"/>
      <c r="B437" s="5" t="s">
        <v>202</v>
      </c>
      <c r="C437" s="6" t="s">
        <v>894</v>
      </c>
      <c r="D437" s="7" t="s">
        <v>38</v>
      </c>
      <c r="E437" s="8">
        <v>0</v>
      </c>
      <c r="F437" s="9">
        <v>0</v>
      </c>
      <c r="G437" s="8">
        <v>3</v>
      </c>
      <c r="H437" s="10">
        <v>3637</v>
      </c>
      <c r="I437" s="309">
        <v>1</v>
      </c>
      <c r="J437" s="404">
        <v>0</v>
      </c>
      <c r="K437" s="408">
        <v>0</v>
      </c>
      <c r="L437" s="425"/>
      <c r="O437"/>
      <c r="P437"/>
      <c r="Q437"/>
    </row>
    <row r="438" spans="1:17" s="1" customFormat="1" ht="18.25" customHeight="1" outlineLevel="1">
      <c r="A438" s="569"/>
      <c r="B438" s="12" t="s">
        <v>202</v>
      </c>
      <c r="C438" s="13" t="s">
        <v>89</v>
      </c>
      <c r="D438" s="14">
        <v>2</v>
      </c>
      <c r="E438" s="15">
        <v>0</v>
      </c>
      <c r="F438" s="16">
        <v>0</v>
      </c>
      <c r="G438" s="15">
        <v>7</v>
      </c>
      <c r="H438" s="17">
        <v>39307</v>
      </c>
      <c r="I438" s="310">
        <v>2</v>
      </c>
      <c r="J438" s="311">
        <v>1</v>
      </c>
      <c r="K438" s="409">
        <v>1</v>
      </c>
      <c r="L438" s="426">
        <v>0</v>
      </c>
      <c r="M438" s="1" t="s">
        <v>50</v>
      </c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485</v>
      </c>
      <c r="D439" s="7" t="s">
        <v>911</v>
      </c>
      <c r="E439" s="8">
        <v>0</v>
      </c>
      <c r="F439" s="9">
        <v>0</v>
      </c>
      <c r="G439" s="8">
        <v>2</v>
      </c>
      <c r="H439" s="10">
        <v>22699</v>
      </c>
      <c r="I439" s="309">
        <v>1</v>
      </c>
      <c r="J439" s="404">
        <v>1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871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2">
      <c r="A441" s="569"/>
      <c r="B441" s="5" t="s">
        <v>202</v>
      </c>
      <c r="C441" s="6" t="s">
        <v>804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4">
        <v>0</v>
      </c>
      <c r="K441" s="408">
        <v>0</v>
      </c>
      <c r="L441" s="425"/>
      <c r="O441"/>
      <c r="P441"/>
      <c r="Q441"/>
    </row>
    <row r="442" spans="1:17" s="1" customFormat="1" ht="18.25" customHeight="1" outlineLevel="1">
      <c r="A442" s="569"/>
      <c r="B442" s="12" t="s">
        <v>202</v>
      </c>
      <c r="C442" s="13" t="s">
        <v>485</v>
      </c>
      <c r="D442" s="14">
        <v>3</v>
      </c>
      <c r="E442" s="15">
        <v>0</v>
      </c>
      <c r="F442" s="16">
        <v>0</v>
      </c>
      <c r="G442" s="15">
        <v>2</v>
      </c>
      <c r="H442" s="17">
        <v>22699</v>
      </c>
      <c r="I442" s="310">
        <v>1</v>
      </c>
      <c r="J442" s="311">
        <v>1</v>
      </c>
      <c r="K442" s="409">
        <v>0</v>
      </c>
      <c r="L442" s="426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554</v>
      </c>
      <c r="D443" s="7" t="s">
        <v>168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2">
      <c r="A444" s="569"/>
      <c r="B444" s="5" t="s">
        <v>202</v>
      </c>
      <c r="C444" s="6" t="s">
        <v>729</v>
      </c>
      <c r="D444" s="7" t="s">
        <v>38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4">
        <v>0</v>
      </c>
      <c r="K444" s="408">
        <v>0</v>
      </c>
      <c r="L444" s="425"/>
      <c r="O444"/>
      <c r="P444"/>
      <c r="Q444"/>
    </row>
    <row r="445" spans="1:17" s="1" customFormat="1" ht="18.25" customHeight="1" outlineLevel="1">
      <c r="A445" s="569"/>
      <c r="B445" s="12" t="s">
        <v>202</v>
      </c>
      <c r="C445" s="13" t="s">
        <v>485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9">
        <v>0</v>
      </c>
      <c r="L445" s="426">
        <v>0</v>
      </c>
      <c r="M445" s="1" t="s">
        <v>168</v>
      </c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713</v>
      </c>
      <c r="D446" s="23" t="s">
        <v>168</v>
      </c>
      <c r="E446" s="8">
        <v>1</v>
      </c>
      <c r="F446" s="9">
        <v>17572</v>
      </c>
      <c r="G446" s="8">
        <v>2</v>
      </c>
      <c r="H446" s="10">
        <v>25117</v>
      </c>
      <c r="I446" s="309">
        <v>1</v>
      </c>
      <c r="J446" s="404">
        <v>1</v>
      </c>
      <c r="K446" s="408">
        <v>1</v>
      </c>
      <c r="L446" s="425"/>
      <c r="O446"/>
      <c r="P446"/>
      <c r="Q446"/>
    </row>
    <row r="447" spans="1:17" s="1" customFormat="1" ht="18.25" customHeight="1" outlineLevel="2">
      <c r="A447" s="569"/>
      <c r="B447" s="5" t="s">
        <v>202</v>
      </c>
      <c r="C447" s="38" t="s">
        <v>378</v>
      </c>
      <c r="D447" s="23" t="s">
        <v>38</v>
      </c>
      <c r="E447" s="41">
        <v>0</v>
      </c>
      <c r="F447" s="42">
        <v>0</v>
      </c>
      <c r="G447" s="41">
        <v>0</v>
      </c>
      <c r="H447" s="43">
        <v>0</v>
      </c>
      <c r="I447" s="309">
        <v>0</v>
      </c>
      <c r="J447" s="404">
        <v>0</v>
      </c>
      <c r="K447" s="408">
        <v>0</v>
      </c>
      <c r="L447" s="425"/>
      <c r="O447"/>
      <c r="P447"/>
      <c r="Q447"/>
    </row>
    <row r="448" spans="1:17" ht="18.25" customHeight="1" outlineLevel="1">
      <c r="B448" s="12" t="s">
        <v>202</v>
      </c>
      <c r="C448" s="13" t="s">
        <v>276</v>
      </c>
      <c r="D448" s="14">
        <v>2</v>
      </c>
      <c r="E448" s="15">
        <v>1</v>
      </c>
      <c r="F448" s="16">
        <v>17572</v>
      </c>
      <c r="G448" s="15">
        <v>2</v>
      </c>
      <c r="H448" s="17">
        <v>25117</v>
      </c>
      <c r="I448" s="310">
        <v>1</v>
      </c>
      <c r="J448" s="311">
        <v>1</v>
      </c>
      <c r="K448" s="409">
        <v>1</v>
      </c>
      <c r="L448" s="426">
        <v>1</v>
      </c>
      <c r="M448" s="1" t="s">
        <v>168</v>
      </c>
    </row>
    <row r="449" spans="1:17" s="148" customFormat="1" ht="18.25" customHeight="1">
      <c r="A449" s="568" t="s">
        <v>203</v>
      </c>
      <c r="B449" s="950" t="s">
        <v>203</v>
      </c>
      <c r="C449" s="951"/>
      <c r="D449" s="144">
        <v>41</v>
      </c>
      <c r="E449" s="149">
        <v>2</v>
      </c>
      <c r="F449" s="150">
        <v>24040</v>
      </c>
      <c r="G449" s="145">
        <v>53</v>
      </c>
      <c r="H449" s="151">
        <v>732193</v>
      </c>
      <c r="I449" s="313">
        <v>20</v>
      </c>
      <c r="J449" s="314">
        <v>16</v>
      </c>
      <c r="K449" s="410">
        <v>9</v>
      </c>
      <c r="L449" s="427">
        <v>3</v>
      </c>
      <c r="M449" s="247"/>
      <c r="N449" s="247"/>
    </row>
    <row r="450" spans="1:17" ht="18.25" customHeight="1" outlineLevel="2">
      <c r="B450" s="5" t="s">
        <v>212</v>
      </c>
      <c r="C450" s="6" t="s">
        <v>68</v>
      </c>
      <c r="D450" s="7" t="s">
        <v>53</v>
      </c>
      <c r="E450" s="8">
        <v>0</v>
      </c>
      <c r="F450" s="9">
        <v>0</v>
      </c>
      <c r="G450" s="8">
        <v>0</v>
      </c>
      <c r="H450" s="10">
        <v>0</v>
      </c>
      <c r="I450" s="309">
        <v>0</v>
      </c>
      <c r="J450" s="404">
        <v>0</v>
      </c>
      <c r="K450" s="408">
        <v>0</v>
      </c>
      <c r="L450" s="425"/>
    </row>
    <row r="451" spans="1:17" ht="18.25" customHeight="1" outlineLevel="1">
      <c r="B451" s="12" t="s">
        <v>214</v>
      </c>
      <c r="C451" s="13" t="s">
        <v>69</v>
      </c>
      <c r="D451" s="14">
        <v>1</v>
      </c>
      <c r="E451" s="15">
        <v>0</v>
      </c>
      <c r="F451" s="16">
        <v>0</v>
      </c>
      <c r="G451" s="15">
        <v>0</v>
      </c>
      <c r="H451" s="17">
        <v>0</v>
      </c>
      <c r="I451" s="310">
        <v>0</v>
      </c>
      <c r="J451" s="311">
        <v>0</v>
      </c>
      <c r="K451" s="409">
        <v>0</v>
      </c>
      <c r="L451" s="426">
        <v>0</v>
      </c>
      <c r="M451" s="1" t="s">
        <v>166</v>
      </c>
    </row>
    <row r="452" spans="1:17" ht="18.25" customHeight="1" outlineLevel="2">
      <c r="B452" s="51" t="s">
        <v>214</v>
      </c>
      <c r="C452" s="53" t="s">
        <v>407</v>
      </c>
      <c r="D452" s="7" t="s">
        <v>50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409</v>
      </c>
      <c r="D453" s="7" t="s">
        <v>179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4">
        <v>0</v>
      </c>
      <c r="K453" s="408">
        <v>0</v>
      </c>
      <c r="L453" s="425"/>
    </row>
    <row r="454" spans="1:17" ht="18.25" customHeight="1" outlineLevel="2">
      <c r="B454" s="51" t="s">
        <v>214</v>
      </c>
      <c r="C454" s="53" t="s">
        <v>631</v>
      </c>
      <c r="D454" s="7" t="s">
        <v>179</v>
      </c>
      <c r="E454" s="57">
        <v>0</v>
      </c>
      <c r="F454" s="58">
        <v>0</v>
      </c>
      <c r="G454" s="57">
        <v>2</v>
      </c>
      <c r="H454" s="75">
        <v>6159</v>
      </c>
      <c r="I454" s="318">
        <v>1</v>
      </c>
      <c r="J454" s="404">
        <v>0</v>
      </c>
      <c r="K454" s="408">
        <v>0</v>
      </c>
      <c r="L454" s="425"/>
    </row>
    <row r="455" spans="1:17" ht="18.25" customHeight="1" outlineLevel="1">
      <c r="B455" s="66" t="s">
        <v>214</v>
      </c>
      <c r="C455" s="67" t="s">
        <v>407</v>
      </c>
      <c r="D455" s="26">
        <v>3</v>
      </c>
      <c r="E455" s="68">
        <v>0</v>
      </c>
      <c r="F455" s="69">
        <v>0</v>
      </c>
      <c r="G455" s="68">
        <v>2</v>
      </c>
      <c r="H455" s="76">
        <v>6159</v>
      </c>
      <c r="I455" s="319">
        <v>1</v>
      </c>
      <c r="J455" s="320">
        <v>0</v>
      </c>
      <c r="K455" s="321">
        <v>0</v>
      </c>
      <c r="L455" s="433">
        <v>0</v>
      </c>
      <c r="M455" s="1" t="s">
        <v>50</v>
      </c>
    </row>
    <row r="456" spans="1:17" ht="18.25" customHeight="1" outlineLevel="2">
      <c r="B456" s="51" t="s">
        <v>214</v>
      </c>
      <c r="C456" s="53" t="s">
        <v>408</v>
      </c>
      <c r="D456" s="526" t="s">
        <v>710</v>
      </c>
      <c r="E456" s="57">
        <v>0</v>
      </c>
      <c r="F456" s="58">
        <v>0</v>
      </c>
      <c r="G456" s="57">
        <v>0</v>
      </c>
      <c r="H456" s="75">
        <v>0</v>
      </c>
      <c r="I456" s="331"/>
      <c r="J456" s="406"/>
      <c r="K456" s="413"/>
      <c r="L456" s="434"/>
    </row>
    <row r="457" spans="1:17" ht="18.25" customHeight="1" outlineLevel="1">
      <c r="B457" s="66" t="s">
        <v>214</v>
      </c>
      <c r="C457" s="67" t="s">
        <v>408</v>
      </c>
      <c r="D457" s="525"/>
      <c r="E457" s="68">
        <v>0</v>
      </c>
      <c r="F457" s="69">
        <v>0</v>
      </c>
      <c r="G457" s="68">
        <v>0</v>
      </c>
      <c r="H457" s="76">
        <v>0</v>
      </c>
      <c r="I457" s="331"/>
      <c r="J457" s="502"/>
      <c r="K457" s="503"/>
      <c r="L457" s="504"/>
    </row>
    <row r="458" spans="1:17" ht="18.25" customHeight="1" outlineLevel="2">
      <c r="B458" s="52" t="s">
        <v>214</v>
      </c>
      <c r="C458" s="53" t="s">
        <v>410</v>
      </c>
      <c r="D458" s="7" t="s">
        <v>217</v>
      </c>
      <c r="E458" s="57">
        <v>0</v>
      </c>
      <c r="F458" s="58">
        <v>0</v>
      </c>
      <c r="G458" s="57">
        <v>8.5</v>
      </c>
      <c r="H458" s="75">
        <v>122667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752</v>
      </c>
      <c r="D459" s="7" t="s">
        <v>179</v>
      </c>
      <c r="E459" s="57">
        <v>0</v>
      </c>
      <c r="F459" s="58">
        <v>0</v>
      </c>
      <c r="G459" s="57">
        <v>0.5</v>
      </c>
      <c r="H459" s="75">
        <v>26334</v>
      </c>
      <c r="I459" s="318">
        <v>1</v>
      </c>
      <c r="J459" s="404">
        <v>1</v>
      </c>
      <c r="K459" s="408">
        <v>1</v>
      </c>
      <c r="L459" s="425"/>
    </row>
    <row r="460" spans="1:17" ht="18.25" customHeight="1" outlineLevel="2">
      <c r="B460" s="52" t="s">
        <v>214</v>
      </c>
      <c r="C460" s="53" t="s">
        <v>783</v>
      </c>
      <c r="D460" s="7" t="s">
        <v>179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4">
        <v>0</v>
      </c>
      <c r="K460" s="408">
        <v>0</v>
      </c>
      <c r="L460" s="425"/>
    </row>
    <row r="461" spans="1:17" ht="18.25" customHeight="1" outlineLevel="1">
      <c r="B461" s="66" t="s">
        <v>214</v>
      </c>
      <c r="C461" s="60" t="s">
        <v>410</v>
      </c>
      <c r="D461" s="26">
        <v>3</v>
      </c>
      <c r="E461" s="68">
        <v>0</v>
      </c>
      <c r="F461" s="69">
        <v>0</v>
      </c>
      <c r="G461" s="68">
        <v>9</v>
      </c>
      <c r="H461" s="76">
        <v>149001</v>
      </c>
      <c r="I461" s="319">
        <v>2</v>
      </c>
      <c r="J461" s="320">
        <v>2</v>
      </c>
      <c r="K461" s="321">
        <v>2</v>
      </c>
      <c r="L461" s="433">
        <v>0</v>
      </c>
      <c r="M461" s="1" t="s">
        <v>50</v>
      </c>
    </row>
    <row r="462" spans="1:17" ht="18.25" customHeight="1" outlineLevel="2">
      <c r="B462" s="52" t="s">
        <v>214</v>
      </c>
      <c r="C462" s="53" t="s">
        <v>411</v>
      </c>
      <c r="D462" s="7" t="s">
        <v>217</v>
      </c>
      <c r="E462" s="57">
        <v>0</v>
      </c>
      <c r="F462" s="58">
        <v>0</v>
      </c>
      <c r="G462" s="57">
        <v>1</v>
      </c>
      <c r="H462" s="75">
        <v>9702</v>
      </c>
      <c r="I462" s="318">
        <v>1</v>
      </c>
      <c r="J462" s="404">
        <v>0</v>
      </c>
      <c r="K462" s="408">
        <v>0</v>
      </c>
      <c r="L462" s="425"/>
    </row>
    <row r="463" spans="1:17" ht="18.25" customHeight="1" outlineLevel="2">
      <c r="B463" s="52" t="s">
        <v>214</v>
      </c>
      <c r="C463" s="53" t="s">
        <v>784</v>
      </c>
      <c r="D463" s="7" t="s">
        <v>179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4">
        <v>0</v>
      </c>
      <c r="K463" s="408">
        <v>0</v>
      </c>
      <c r="L463" s="425"/>
    </row>
    <row r="464" spans="1:17" s="1" customFormat="1" ht="18.25" customHeight="1" outlineLevel="1">
      <c r="A464" s="569"/>
      <c r="B464" s="66" t="s">
        <v>214</v>
      </c>
      <c r="C464" s="60" t="s">
        <v>411</v>
      </c>
      <c r="D464" s="26">
        <v>2</v>
      </c>
      <c r="E464" s="68">
        <v>0</v>
      </c>
      <c r="F464" s="69">
        <v>0</v>
      </c>
      <c r="G464" s="68">
        <v>1</v>
      </c>
      <c r="H464" s="76">
        <v>9702</v>
      </c>
      <c r="I464" s="319">
        <v>1</v>
      </c>
      <c r="J464" s="320">
        <v>0</v>
      </c>
      <c r="K464" s="321">
        <v>0</v>
      </c>
      <c r="L464" s="433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412</v>
      </c>
      <c r="D465" s="7" t="s">
        <v>169</v>
      </c>
      <c r="E465" s="57">
        <v>0</v>
      </c>
      <c r="F465" s="58">
        <v>0</v>
      </c>
      <c r="G465" s="57">
        <v>2</v>
      </c>
      <c r="H465" s="75">
        <v>5542</v>
      </c>
      <c r="I465" s="318">
        <v>1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2">
      <c r="A466" s="569"/>
      <c r="B466" s="52" t="s">
        <v>214</v>
      </c>
      <c r="C466" s="53" t="s">
        <v>673</v>
      </c>
      <c r="D466" s="7" t="s">
        <v>179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4">
        <v>0</v>
      </c>
      <c r="K466" s="408">
        <v>0</v>
      </c>
      <c r="L466" s="425"/>
      <c r="O466"/>
      <c r="P466"/>
      <c r="Q466"/>
    </row>
    <row r="467" spans="1:17" s="1" customFormat="1" ht="18.25" customHeight="1" outlineLevel="1">
      <c r="A467" s="569"/>
      <c r="B467" s="66" t="s">
        <v>214</v>
      </c>
      <c r="C467" s="60" t="s">
        <v>412</v>
      </c>
      <c r="D467" s="26">
        <v>2</v>
      </c>
      <c r="E467" s="68">
        <v>0</v>
      </c>
      <c r="F467" s="68">
        <v>0</v>
      </c>
      <c r="G467" s="68">
        <v>2</v>
      </c>
      <c r="H467" s="78">
        <v>5542</v>
      </c>
      <c r="I467" s="319">
        <v>1</v>
      </c>
      <c r="J467" s="320">
        <v>0</v>
      </c>
      <c r="K467" s="321">
        <v>0</v>
      </c>
      <c r="L467" s="433">
        <v>0</v>
      </c>
      <c r="M467" s="1" t="s">
        <v>169</v>
      </c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413</v>
      </c>
      <c r="D468" s="7" t="s">
        <v>50</v>
      </c>
      <c r="E468" s="57">
        <v>0</v>
      </c>
      <c r="F468" s="58">
        <v>0</v>
      </c>
      <c r="G468" s="57">
        <v>1</v>
      </c>
      <c r="H468" s="75">
        <v>9821</v>
      </c>
      <c r="I468" s="318">
        <v>1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415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807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645</v>
      </c>
      <c r="D471" s="7" t="s">
        <v>179</v>
      </c>
      <c r="E471" s="57">
        <v>0</v>
      </c>
      <c r="F471" s="58">
        <v>0</v>
      </c>
      <c r="G471" s="57">
        <v>1</v>
      </c>
      <c r="H471" s="75">
        <v>16800</v>
      </c>
      <c r="I471" s="318">
        <v>1</v>
      </c>
      <c r="J471" s="404">
        <v>1</v>
      </c>
      <c r="K471" s="408">
        <v>0</v>
      </c>
      <c r="L471" s="425"/>
      <c r="O471"/>
      <c r="P471"/>
      <c r="Q471"/>
    </row>
    <row r="472" spans="1:17" s="1" customFormat="1" ht="18.25" customHeight="1" outlineLevel="2">
      <c r="A472" s="569"/>
      <c r="B472" s="52" t="s">
        <v>214</v>
      </c>
      <c r="C472" s="53" t="s">
        <v>414</v>
      </c>
      <c r="D472" s="7" t="s">
        <v>179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4">
        <v>0</v>
      </c>
      <c r="K472" s="408">
        <v>0</v>
      </c>
      <c r="L472" s="425"/>
      <c r="O472"/>
      <c r="P472"/>
      <c r="Q472"/>
    </row>
    <row r="473" spans="1:17" s="1" customFormat="1" ht="18.25" customHeight="1" outlineLevel="1">
      <c r="A473" s="569"/>
      <c r="B473" s="66" t="s">
        <v>214</v>
      </c>
      <c r="C473" s="60" t="s">
        <v>413</v>
      </c>
      <c r="D473" s="26">
        <v>5</v>
      </c>
      <c r="E473" s="68">
        <v>0</v>
      </c>
      <c r="F473" s="69">
        <v>0</v>
      </c>
      <c r="G473" s="68">
        <v>2</v>
      </c>
      <c r="H473" s="76">
        <v>26621</v>
      </c>
      <c r="I473" s="319">
        <v>2</v>
      </c>
      <c r="J473" s="320">
        <v>1</v>
      </c>
      <c r="K473" s="321">
        <v>0</v>
      </c>
      <c r="L473" s="433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69"/>
      <c r="B474" s="52" t="s">
        <v>214</v>
      </c>
      <c r="C474" s="53" t="s">
        <v>416</v>
      </c>
      <c r="D474" s="7" t="s">
        <v>363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4">
        <v>0</v>
      </c>
      <c r="K474" s="408">
        <v>0</v>
      </c>
      <c r="L474" s="425"/>
      <c r="O474"/>
      <c r="P474"/>
      <c r="Q474"/>
    </row>
    <row r="475" spans="1:17" s="1" customFormat="1" ht="18.25" customHeight="1" outlineLevel="1">
      <c r="A475" s="569"/>
      <c r="B475" s="66" t="s">
        <v>214</v>
      </c>
      <c r="C475" s="60" t="s">
        <v>883</v>
      </c>
      <c r="D475" s="26">
        <v>1</v>
      </c>
      <c r="E475" s="68">
        <v>0</v>
      </c>
      <c r="F475" s="69">
        <v>0</v>
      </c>
      <c r="G475" s="68">
        <v>0</v>
      </c>
      <c r="H475" s="76">
        <v>0</v>
      </c>
      <c r="I475" s="319">
        <v>0</v>
      </c>
      <c r="J475" s="320">
        <v>0</v>
      </c>
      <c r="K475" s="321">
        <v>0</v>
      </c>
      <c r="L475" s="433">
        <v>0</v>
      </c>
      <c r="M475" s="1" t="s">
        <v>660</v>
      </c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417</v>
      </c>
      <c r="D476" s="7" t="s">
        <v>187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2">
      <c r="A477" s="569"/>
      <c r="B477" s="52" t="s">
        <v>214</v>
      </c>
      <c r="C477" s="53" t="s">
        <v>687</v>
      </c>
      <c r="D477" s="7" t="s">
        <v>179</v>
      </c>
      <c r="E477" s="57">
        <v>0</v>
      </c>
      <c r="F477" s="58">
        <v>0</v>
      </c>
      <c r="G477" s="57">
        <v>0</v>
      </c>
      <c r="H477" s="75">
        <v>0</v>
      </c>
      <c r="I477" s="318">
        <v>0</v>
      </c>
      <c r="J477" s="404">
        <v>0</v>
      </c>
      <c r="K477" s="408">
        <v>0</v>
      </c>
      <c r="L477" s="425"/>
      <c r="O477"/>
      <c r="P477"/>
      <c r="Q477"/>
    </row>
    <row r="478" spans="1:17" s="1" customFormat="1" ht="18.25" customHeight="1" outlineLevel="1">
      <c r="A478" s="569"/>
      <c r="B478" s="66" t="s">
        <v>214</v>
      </c>
      <c r="C478" s="60" t="s">
        <v>417</v>
      </c>
      <c r="D478" s="26">
        <v>2</v>
      </c>
      <c r="E478" s="68">
        <v>0</v>
      </c>
      <c r="F478" s="69">
        <v>0</v>
      </c>
      <c r="G478" s="68">
        <v>0</v>
      </c>
      <c r="H478" s="76">
        <v>0</v>
      </c>
      <c r="I478" s="319">
        <v>0</v>
      </c>
      <c r="J478" s="320">
        <v>0</v>
      </c>
      <c r="K478" s="321">
        <v>0</v>
      </c>
      <c r="L478" s="433">
        <v>0</v>
      </c>
      <c r="M478" s="1" t="s">
        <v>168</v>
      </c>
      <c r="O478"/>
      <c r="P478"/>
      <c r="Q478"/>
    </row>
    <row r="479" spans="1:17" s="1" customFormat="1" ht="18.25" customHeight="1" outlineLevel="2">
      <c r="A479" s="569"/>
      <c r="B479" s="51" t="s">
        <v>214</v>
      </c>
      <c r="C479" s="53" t="s">
        <v>418</v>
      </c>
      <c r="D479" s="7" t="s">
        <v>217</v>
      </c>
      <c r="E479" s="57">
        <v>0</v>
      </c>
      <c r="F479" s="58">
        <v>0</v>
      </c>
      <c r="G479" s="57">
        <v>2</v>
      </c>
      <c r="H479" s="75">
        <v>36551</v>
      </c>
      <c r="I479" s="318">
        <v>1</v>
      </c>
      <c r="J479" s="404">
        <v>1</v>
      </c>
      <c r="K479" s="408">
        <v>1</v>
      </c>
      <c r="L479" s="425"/>
      <c r="O479"/>
      <c r="P479"/>
      <c r="Q479"/>
    </row>
    <row r="480" spans="1:17" s="1" customFormat="1" ht="18.25" customHeight="1" outlineLevel="2">
      <c r="A480" s="569"/>
      <c r="B480" s="52" t="s">
        <v>214</v>
      </c>
      <c r="C480" s="53" t="s">
        <v>682</v>
      </c>
      <c r="D480" s="7" t="s">
        <v>179</v>
      </c>
      <c r="E480" s="57">
        <v>0</v>
      </c>
      <c r="F480" s="58">
        <v>0</v>
      </c>
      <c r="G480" s="57">
        <v>1</v>
      </c>
      <c r="H480" s="75">
        <v>19200</v>
      </c>
      <c r="I480" s="318">
        <v>1</v>
      </c>
      <c r="J480" s="404">
        <v>1</v>
      </c>
      <c r="K480" s="408">
        <v>0</v>
      </c>
      <c r="L480" s="425"/>
      <c r="O480"/>
      <c r="P480"/>
      <c r="Q480"/>
    </row>
    <row r="481" spans="1:17" s="1" customFormat="1" ht="18.25" customHeight="1" outlineLevel="1">
      <c r="A481" s="569"/>
      <c r="B481" s="66" t="s">
        <v>214</v>
      </c>
      <c r="C481" s="60" t="s">
        <v>655</v>
      </c>
      <c r="D481" s="26">
        <v>2</v>
      </c>
      <c r="E481" s="68">
        <v>0</v>
      </c>
      <c r="F481" s="69">
        <v>0</v>
      </c>
      <c r="G481" s="68">
        <v>3</v>
      </c>
      <c r="H481" s="76">
        <v>55751</v>
      </c>
      <c r="I481" s="319">
        <v>2</v>
      </c>
      <c r="J481" s="320">
        <v>2</v>
      </c>
      <c r="K481" s="321">
        <v>1</v>
      </c>
      <c r="L481" s="43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250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2">
      <c r="A483" s="569"/>
      <c r="B483" s="5" t="s">
        <v>214</v>
      </c>
      <c r="C483" s="6" t="s">
        <v>470</v>
      </c>
      <c r="D483" s="7" t="s">
        <v>16</v>
      </c>
      <c r="E483" s="8">
        <v>0</v>
      </c>
      <c r="F483" s="9">
        <v>0</v>
      </c>
      <c r="G483" s="8">
        <v>1</v>
      </c>
      <c r="H483" s="10">
        <v>6600</v>
      </c>
      <c r="I483" s="309">
        <v>1</v>
      </c>
      <c r="J483" s="404">
        <v>0</v>
      </c>
      <c r="K483" s="408">
        <v>0</v>
      </c>
      <c r="L483" s="425"/>
      <c r="O483"/>
      <c r="P483"/>
      <c r="Q483"/>
    </row>
    <row r="484" spans="1:17" s="1" customFormat="1" ht="18.25" customHeight="1" outlineLevel="1">
      <c r="A484" s="569"/>
      <c r="B484" s="12" t="s">
        <v>214</v>
      </c>
      <c r="C484" s="13" t="s">
        <v>250</v>
      </c>
      <c r="D484" s="14">
        <v>2</v>
      </c>
      <c r="E484" s="15">
        <v>0</v>
      </c>
      <c r="F484" s="16">
        <v>0</v>
      </c>
      <c r="G484" s="15">
        <v>1</v>
      </c>
      <c r="H484" s="17">
        <v>6600</v>
      </c>
      <c r="I484" s="310">
        <v>1</v>
      </c>
      <c r="J484" s="311">
        <v>0</v>
      </c>
      <c r="K484" s="409">
        <v>0</v>
      </c>
      <c r="L484" s="426">
        <v>0</v>
      </c>
      <c r="M484" s="1" t="s">
        <v>168</v>
      </c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312</v>
      </c>
      <c r="D485" s="7" t="s">
        <v>39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4">
        <v>0</v>
      </c>
      <c r="K485" s="408">
        <v>0</v>
      </c>
      <c r="L485" s="425"/>
      <c r="O485"/>
      <c r="P485"/>
      <c r="Q485"/>
    </row>
    <row r="486" spans="1:17" s="1" customFormat="1" ht="18.25" customHeight="1" outlineLevel="2">
      <c r="A486" s="569"/>
      <c r="B486" s="5" t="s">
        <v>214</v>
      </c>
      <c r="C486" s="6" t="s">
        <v>565</v>
      </c>
      <c r="D486" s="7" t="s">
        <v>16</v>
      </c>
      <c r="E486" s="8">
        <v>0</v>
      </c>
      <c r="F486" s="9">
        <v>0</v>
      </c>
      <c r="G486" s="8">
        <v>2</v>
      </c>
      <c r="H486" s="10">
        <v>40073</v>
      </c>
      <c r="I486" s="309">
        <v>1</v>
      </c>
      <c r="J486" s="404">
        <v>1</v>
      </c>
      <c r="K486" s="408">
        <v>1</v>
      </c>
      <c r="L486" s="425"/>
      <c r="O486"/>
      <c r="P486"/>
      <c r="Q486"/>
    </row>
    <row r="487" spans="1:17" s="1" customFormat="1" ht="18.25" customHeight="1" outlineLevel="1">
      <c r="A487" s="569"/>
      <c r="B487" s="12" t="s">
        <v>214</v>
      </c>
      <c r="C487" s="13" t="s">
        <v>311</v>
      </c>
      <c r="D487" s="14">
        <v>2</v>
      </c>
      <c r="E487" s="15">
        <v>0</v>
      </c>
      <c r="F487" s="16">
        <v>0</v>
      </c>
      <c r="G487" s="15">
        <v>2</v>
      </c>
      <c r="H487" s="17">
        <v>40073</v>
      </c>
      <c r="I487" s="310">
        <v>1</v>
      </c>
      <c r="J487" s="311">
        <v>1</v>
      </c>
      <c r="K487" s="409">
        <v>1</v>
      </c>
      <c r="L487" s="426">
        <v>0</v>
      </c>
      <c r="M487" s="1" t="s">
        <v>50</v>
      </c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38" t="s">
        <v>301</v>
      </c>
      <c r="D488" s="7" t="s">
        <v>24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2">
      <c r="A489" s="569"/>
      <c r="B489" s="5" t="s">
        <v>214</v>
      </c>
      <c r="C489" s="6" t="s">
        <v>379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4">
        <v>0</v>
      </c>
      <c r="K489" s="408">
        <v>0</v>
      </c>
      <c r="L489" s="425"/>
      <c r="O489"/>
      <c r="P489"/>
      <c r="Q489"/>
    </row>
    <row r="490" spans="1:17" s="1" customFormat="1" ht="18.25" customHeight="1" outlineLevel="1">
      <c r="A490" s="569"/>
      <c r="B490" s="12" t="s">
        <v>214</v>
      </c>
      <c r="C490" s="13" t="s">
        <v>301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310">
        <v>0</v>
      </c>
      <c r="J490" s="311">
        <v>0</v>
      </c>
      <c r="K490" s="409">
        <v>0</v>
      </c>
      <c r="L490" s="426">
        <v>0</v>
      </c>
      <c r="M490" s="1" t="s">
        <v>168</v>
      </c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6" t="s">
        <v>266</v>
      </c>
      <c r="D491" s="7" t="s">
        <v>21</v>
      </c>
      <c r="E491" s="8">
        <v>0</v>
      </c>
      <c r="F491" s="9">
        <v>0</v>
      </c>
      <c r="G491" s="8">
        <v>0</v>
      </c>
      <c r="H491" s="10">
        <v>50400</v>
      </c>
      <c r="I491" s="309">
        <v>0</v>
      </c>
      <c r="J491" s="404">
        <v>1</v>
      </c>
      <c r="K491" s="408">
        <v>1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802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2">
      <c r="A493" s="569"/>
      <c r="B493" s="5" t="s">
        <v>214</v>
      </c>
      <c r="C493" s="18" t="s">
        <v>677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4">
        <v>0</v>
      </c>
      <c r="K493" s="408">
        <v>0</v>
      </c>
      <c r="L493" s="425"/>
      <c r="O493"/>
      <c r="P493"/>
      <c r="Q493"/>
    </row>
    <row r="494" spans="1:17" s="1" customFormat="1" ht="18.25" customHeight="1" outlineLevel="1">
      <c r="A494" s="569"/>
      <c r="B494" s="12" t="s">
        <v>214</v>
      </c>
      <c r="C494" s="13" t="s">
        <v>72</v>
      </c>
      <c r="D494" s="14">
        <v>3</v>
      </c>
      <c r="E494" s="15">
        <v>0</v>
      </c>
      <c r="F494" s="16">
        <v>0</v>
      </c>
      <c r="G494" s="15">
        <v>0</v>
      </c>
      <c r="H494" s="17">
        <v>50400</v>
      </c>
      <c r="I494" s="310">
        <v>0</v>
      </c>
      <c r="J494" s="311">
        <v>1</v>
      </c>
      <c r="K494" s="409">
        <v>1</v>
      </c>
      <c r="L494" s="426">
        <v>0</v>
      </c>
      <c r="M494" s="1" t="s">
        <v>169</v>
      </c>
      <c r="O494"/>
      <c r="P494"/>
      <c r="Q494"/>
    </row>
    <row r="495" spans="1:17" s="1" customFormat="1" ht="18.25" customHeight="1" outlineLevel="2">
      <c r="A495" s="569"/>
      <c r="B495" s="40" t="s">
        <v>214</v>
      </c>
      <c r="C495" s="38" t="s">
        <v>504</v>
      </c>
      <c r="D495" s="23" t="s">
        <v>217</v>
      </c>
      <c r="E495" s="8">
        <v>0</v>
      </c>
      <c r="F495" s="9">
        <v>0</v>
      </c>
      <c r="G495" s="8">
        <v>1</v>
      </c>
      <c r="H495" s="10">
        <v>12600</v>
      </c>
      <c r="I495" s="312">
        <v>1</v>
      </c>
      <c r="J495" s="404">
        <v>0</v>
      </c>
      <c r="K495" s="408">
        <v>0</v>
      </c>
      <c r="L495" s="425"/>
      <c r="O495"/>
      <c r="P495"/>
      <c r="Q495"/>
    </row>
    <row r="496" spans="1:17" ht="18.25" customHeight="1" outlineLevel="2">
      <c r="B496" s="5" t="s">
        <v>214</v>
      </c>
      <c r="C496" s="18" t="s">
        <v>727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4">
        <v>0</v>
      </c>
      <c r="K496" s="408">
        <v>0</v>
      </c>
      <c r="L496" s="425"/>
    </row>
    <row r="497" spans="1:14" ht="18.25" customHeight="1" outlineLevel="1">
      <c r="B497" s="12" t="s">
        <v>214</v>
      </c>
      <c r="C497" s="13" t="s">
        <v>70</v>
      </c>
      <c r="D497" s="14">
        <v>2</v>
      </c>
      <c r="E497" s="15">
        <v>0</v>
      </c>
      <c r="F497" s="16">
        <v>0</v>
      </c>
      <c r="G497" s="15">
        <v>1</v>
      </c>
      <c r="H497" s="17">
        <v>12600</v>
      </c>
      <c r="I497" s="310">
        <v>1</v>
      </c>
      <c r="J497" s="311">
        <v>0</v>
      </c>
      <c r="K497" s="409">
        <v>0</v>
      </c>
      <c r="L497" s="426">
        <v>0</v>
      </c>
      <c r="M497" s="1" t="s">
        <v>50</v>
      </c>
    </row>
    <row r="498" spans="1:14" ht="18.25" customHeight="1" outlineLevel="2">
      <c r="B498" s="40" t="s">
        <v>214</v>
      </c>
      <c r="C498" s="38" t="s">
        <v>533</v>
      </c>
      <c r="D498" s="23" t="s">
        <v>187</v>
      </c>
      <c r="E498" s="8">
        <v>0</v>
      </c>
      <c r="F498" s="9">
        <v>0</v>
      </c>
      <c r="G498" s="8">
        <v>3</v>
      </c>
      <c r="H498" s="10">
        <v>43807</v>
      </c>
      <c r="I498" s="312">
        <v>1</v>
      </c>
      <c r="J498" s="404">
        <v>1</v>
      </c>
      <c r="K498" s="408">
        <v>1</v>
      </c>
      <c r="L498" s="425"/>
    </row>
    <row r="499" spans="1:14" ht="18.25" customHeight="1" outlineLevel="2">
      <c r="B499" s="5" t="s">
        <v>214</v>
      </c>
      <c r="C499" s="18" t="s">
        <v>728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4">
        <v>0</v>
      </c>
      <c r="K499" s="408">
        <v>0</v>
      </c>
      <c r="L499" s="425"/>
    </row>
    <row r="500" spans="1:14" ht="18.25" customHeight="1" outlineLevel="1">
      <c r="B500" s="12" t="s">
        <v>214</v>
      </c>
      <c r="C500" s="13" t="s">
        <v>533</v>
      </c>
      <c r="D500" s="14">
        <v>2</v>
      </c>
      <c r="E500" s="15">
        <v>0</v>
      </c>
      <c r="F500" s="16">
        <v>0</v>
      </c>
      <c r="G500" s="15">
        <v>3</v>
      </c>
      <c r="H500" s="17">
        <v>43807</v>
      </c>
      <c r="I500" s="310">
        <v>1</v>
      </c>
      <c r="J500" s="311">
        <v>1</v>
      </c>
      <c r="K500" s="409">
        <v>1</v>
      </c>
      <c r="L500" s="426">
        <v>1</v>
      </c>
      <c r="M500" s="1" t="s">
        <v>168</v>
      </c>
    </row>
    <row r="501" spans="1:14" ht="18.25" customHeight="1" outlineLevel="2">
      <c r="B501" s="5" t="s">
        <v>214</v>
      </c>
      <c r="C501" s="18" t="s">
        <v>268</v>
      </c>
      <c r="D501" s="7" t="s">
        <v>21</v>
      </c>
      <c r="E501" s="8">
        <v>0</v>
      </c>
      <c r="F501" s="9">
        <v>0</v>
      </c>
      <c r="G501" s="8">
        <v>2</v>
      </c>
      <c r="H501" s="10">
        <v>56325</v>
      </c>
      <c r="I501" s="309">
        <v>1</v>
      </c>
      <c r="J501" s="404">
        <v>1</v>
      </c>
      <c r="K501" s="408">
        <v>1</v>
      </c>
      <c r="L501" s="425"/>
    </row>
    <row r="502" spans="1:14" ht="18.25" customHeight="1" outlineLevel="2">
      <c r="B502" s="5" t="s">
        <v>214</v>
      </c>
      <c r="C502" s="6" t="s">
        <v>771</v>
      </c>
      <c r="D502" s="7" t="s">
        <v>16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4">
        <v>0</v>
      </c>
      <c r="K502" s="408">
        <v>0</v>
      </c>
      <c r="L502" s="425"/>
    </row>
    <row r="503" spans="1:14" ht="18.25" customHeight="1" outlineLevel="1">
      <c r="B503" s="12" t="s">
        <v>214</v>
      </c>
      <c r="C503" s="13" t="s">
        <v>268</v>
      </c>
      <c r="D503" s="14">
        <v>2</v>
      </c>
      <c r="E503" s="15">
        <v>0</v>
      </c>
      <c r="F503" s="16">
        <v>0</v>
      </c>
      <c r="G503" s="15">
        <v>2</v>
      </c>
      <c r="H503" s="17">
        <v>56325</v>
      </c>
      <c r="I503" s="310">
        <v>1</v>
      </c>
      <c r="J503" s="311">
        <v>1</v>
      </c>
      <c r="K503" s="409">
        <v>1</v>
      </c>
      <c r="L503" s="426">
        <v>0</v>
      </c>
      <c r="M503" s="1" t="s">
        <v>169</v>
      </c>
    </row>
    <row r="504" spans="1:14" ht="18.25" customHeight="1" outlineLevel="2">
      <c r="B504" s="5" t="s">
        <v>214</v>
      </c>
      <c r="C504" s="6" t="s">
        <v>71</v>
      </c>
      <c r="D504" s="7" t="s">
        <v>39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38" t="s">
        <v>737</v>
      </c>
      <c r="D505" s="23" t="s">
        <v>26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4">
        <v>0</v>
      </c>
      <c r="K505" s="408">
        <v>0</v>
      </c>
      <c r="L505" s="425"/>
    </row>
    <row r="506" spans="1:14" ht="18.25" customHeight="1" outlineLevel="2">
      <c r="B506" s="5" t="s">
        <v>214</v>
      </c>
      <c r="C506" s="6" t="s">
        <v>252</v>
      </c>
      <c r="D506" s="7" t="s">
        <v>16</v>
      </c>
      <c r="E506" s="8">
        <v>0</v>
      </c>
      <c r="F506" s="9">
        <v>0</v>
      </c>
      <c r="G506" s="8">
        <v>2</v>
      </c>
      <c r="H506" s="10">
        <v>24676</v>
      </c>
      <c r="I506" s="309">
        <v>1</v>
      </c>
      <c r="J506" s="404">
        <v>1</v>
      </c>
      <c r="K506" s="408">
        <v>0</v>
      </c>
      <c r="L506" s="425"/>
    </row>
    <row r="507" spans="1:14" ht="18.25" customHeight="1" outlineLevel="1">
      <c r="B507" s="12" t="s">
        <v>214</v>
      </c>
      <c r="C507" s="13" t="s">
        <v>71</v>
      </c>
      <c r="D507" s="14">
        <v>3</v>
      </c>
      <c r="E507" s="15">
        <v>0</v>
      </c>
      <c r="F507" s="16">
        <v>0</v>
      </c>
      <c r="G507" s="15">
        <v>2</v>
      </c>
      <c r="H507" s="17">
        <v>24676</v>
      </c>
      <c r="I507" s="310">
        <v>1</v>
      </c>
      <c r="J507" s="311">
        <v>1</v>
      </c>
      <c r="K507" s="409">
        <v>0</v>
      </c>
      <c r="L507" s="426">
        <v>0</v>
      </c>
      <c r="M507" s="1" t="s">
        <v>50</v>
      </c>
    </row>
    <row r="508" spans="1:14" ht="18.25" customHeight="1" outlineLevel="2">
      <c r="B508" s="5" t="s">
        <v>214</v>
      </c>
      <c r="C508" s="6" t="s">
        <v>482</v>
      </c>
      <c r="D508" s="7" t="s">
        <v>302</v>
      </c>
      <c r="E508" s="8">
        <v>0</v>
      </c>
      <c r="F508" s="9">
        <v>0</v>
      </c>
      <c r="G508" s="8">
        <v>0</v>
      </c>
      <c r="H508" s="10">
        <v>74400</v>
      </c>
      <c r="I508" s="309">
        <v>0</v>
      </c>
      <c r="J508" s="404">
        <v>1</v>
      </c>
      <c r="K508" s="408">
        <v>1</v>
      </c>
      <c r="L508" s="425"/>
    </row>
    <row r="509" spans="1:14" ht="18.25" customHeight="1" outlineLevel="1">
      <c r="B509" s="12" t="s">
        <v>214</v>
      </c>
      <c r="C509" s="13" t="s">
        <v>482</v>
      </c>
      <c r="D509" s="14">
        <v>1</v>
      </c>
      <c r="E509" s="15">
        <v>0</v>
      </c>
      <c r="F509" s="16">
        <v>0</v>
      </c>
      <c r="G509" s="15">
        <v>0</v>
      </c>
      <c r="H509" s="17">
        <v>74400</v>
      </c>
      <c r="I509" s="310">
        <v>0</v>
      </c>
      <c r="J509" s="311">
        <v>1</v>
      </c>
      <c r="K509" s="409">
        <v>1</v>
      </c>
      <c r="L509" s="426">
        <v>0</v>
      </c>
      <c r="M509" s="1" t="s">
        <v>660</v>
      </c>
    </row>
    <row r="510" spans="1:14" s="148" customFormat="1" ht="18.25" customHeight="1">
      <c r="A510" s="568" t="s">
        <v>826</v>
      </c>
      <c r="B510" s="950" t="s">
        <v>213</v>
      </c>
      <c r="C510" s="951"/>
      <c r="D510" s="144">
        <v>40</v>
      </c>
      <c r="E510" s="145">
        <v>0</v>
      </c>
      <c r="F510" s="146">
        <v>0</v>
      </c>
      <c r="G510" s="145">
        <v>30</v>
      </c>
      <c r="H510" s="147">
        <v>561657</v>
      </c>
      <c r="I510" s="313">
        <v>15</v>
      </c>
      <c r="J510" s="314">
        <v>11</v>
      </c>
      <c r="K510" s="410">
        <v>8</v>
      </c>
      <c r="L510" s="427">
        <v>1</v>
      </c>
      <c r="M510" s="247"/>
      <c r="N510" s="247"/>
    </row>
    <row r="511" spans="1:14" ht="18.25" customHeight="1" outlineLevel="2">
      <c r="B511" s="5" t="s">
        <v>10</v>
      </c>
      <c r="C511" s="6" t="s">
        <v>148</v>
      </c>
      <c r="D511" s="7" t="s">
        <v>53</v>
      </c>
      <c r="E511" s="8">
        <v>0</v>
      </c>
      <c r="F511" s="9">
        <v>0</v>
      </c>
      <c r="G511" s="8">
        <v>2</v>
      </c>
      <c r="H511" s="10">
        <v>19567</v>
      </c>
      <c r="I511" s="309">
        <v>1</v>
      </c>
      <c r="J511" s="404">
        <v>0</v>
      </c>
      <c r="K511" s="408">
        <v>0</v>
      </c>
      <c r="L511" s="425"/>
    </row>
    <row r="512" spans="1:14" ht="18.25" customHeight="1" outlineLevel="2">
      <c r="B512" s="40" t="s">
        <v>4</v>
      </c>
      <c r="C512" s="38" t="s">
        <v>739</v>
      </c>
      <c r="D512" s="23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4">
        <v>0</v>
      </c>
      <c r="K512" s="408">
        <v>0</v>
      </c>
      <c r="L512" s="425"/>
    </row>
    <row r="513" spans="1:17" s="47" customFormat="1" ht="18.25" customHeight="1" outlineLevel="2">
      <c r="A513" s="571"/>
      <c r="B513" s="40" t="s">
        <v>4</v>
      </c>
      <c r="C513" s="38" t="s">
        <v>703</v>
      </c>
      <c r="D513" s="23" t="s">
        <v>26</v>
      </c>
      <c r="E513" s="41">
        <v>0</v>
      </c>
      <c r="F513" s="42">
        <v>0</v>
      </c>
      <c r="G513" s="41">
        <v>1</v>
      </c>
      <c r="H513" s="43">
        <v>25347</v>
      </c>
      <c r="I513" s="312">
        <v>1</v>
      </c>
      <c r="J513" s="407">
        <v>1</v>
      </c>
      <c r="K513" s="408">
        <v>1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157</v>
      </c>
      <c r="D514" s="23" t="s">
        <v>26</v>
      </c>
      <c r="E514" s="41">
        <v>0</v>
      </c>
      <c r="F514" s="42">
        <v>0</v>
      </c>
      <c r="G514" s="41">
        <v>0</v>
      </c>
      <c r="H514" s="43">
        <v>0</v>
      </c>
      <c r="I514" s="312">
        <v>0</v>
      </c>
      <c r="J514" s="407">
        <v>0</v>
      </c>
      <c r="K514" s="408">
        <v>0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60</v>
      </c>
      <c r="D515" s="23" t="s">
        <v>26</v>
      </c>
      <c r="E515" s="41">
        <v>0</v>
      </c>
      <c r="F515" s="42">
        <v>0</v>
      </c>
      <c r="G515" s="41">
        <v>1</v>
      </c>
      <c r="H515" s="43">
        <v>25926</v>
      </c>
      <c r="I515" s="312">
        <v>1</v>
      </c>
      <c r="J515" s="407">
        <v>1</v>
      </c>
      <c r="K515" s="408">
        <v>1</v>
      </c>
      <c r="L515" s="431"/>
      <c r="M515" s="249"/>
      <c r="N515" s="249"/>
    </row>
    <row r="516" spans="1:17" s="47" customFormat="1" ht="18.25" customHeight="1" outlineLevel="2">
      <c r="A516" s="571"/>
      <c r="B516" s="40" t="s">
        <v>4</v>
      </c>
      <c r="C516" s="38" t="s">
        <v>345</v>
      </c>
      <c r="D516" s="23" t="s">
        <v>26</v>
      </c>
      <c r="E516" s="41">
        <v>0</v>
      </c>
      <c r="F516" s="42">
        <v>0</v>
      </c>
      <c r="G516" s="41">
        <v>4</v>
      </c>
      <c r="H516" s="43">
        <v>15665</v>
      </c>
      <c r="I516" s="312">
        <v>1</v>
      </c>
      <c r="J516" s="407">
        <v>1</v>
      </c>
      <c r="K516" s="408">
        <v>0</v>
      </c>
      <c r="L516" s="431"/>
      <c r="M516" s="249"/>
      <c r="N516" s="249"/>
    </row>
    <row r="517" spans="1:17" ht="18.25" customHeight="1" outlineLevel="2">
      <c r="B517" s="5" t="s">
        <v>4</v>
      </c>
      <c r="C517" s="38" t="s">
        <v>499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4">
        <v>0</v>
      </c>
      <c r="K517" s="408">
        <v>0</v>
      </c>
      <c r="L517" s="425"/>
    </row>
    <row r="518" spans="1:17" ht="18.25" customHeight="1" outlineLevel="2">
      <c r="B518" s="5" t="s">
        <v>4</v>
      </c>
      <c r="C518" s="6" t="s">
        <v>292</v>
      </c>
      <c r="D518" s="7" t="s">
        <v>186</v>
      </c>
      <c r="E518" s="8">
        <v>0</v>
      </c>
      <c r="F518" s="9">
        <v>0</v>
      </c>
      <c r="G518" s="8">
        <v>1</v>
      </c>
      <c r="H518" s="10">
        <v>125227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321</v>
      </c>
      <c r="D519" s="7" t="s">
        <v>16</v>
      </c>
      <c r="E519" s="8">
        <v>0</v>
      </c>
      <c r="F519" s="9">
        <v>0</v>
      </c>
      <c r="G519" s="8">
        <v>2</v>
      </c>
      <c r="H519" s="10">
        <v>69254</v>
      </c>
      <c r="I519" s="309">
        <v>1</v>
      </c>
      <c r="J519" s="404">
        <v>1</v>
      </c>
      <c r="K519" s="408">
        <v>1</v>
      </c>
      <c r="L519" s="425"/>
    </row>
    <row r="520" spans="1:17" ht="18.25" customHeight="1" outlineLevel="2">
      <c r="B520" s="5" t="s">
        <v>4</v>
      </c>
      <c r="C520" s="6" t="s">
        <v>150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6" t="s">
        <v>151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18" t="s">
        <v>149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ht="18.25" customHeight="1" outlineLevel="2">
      <c r="B523" s="5" t="s">
        <v>4</v>
      </c>
      <c r="C523" s="22" t="s">
        <v>198</v>
      </c>
      <c r="D523" s="7" t="s">
        <v>38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</row>
    <row r="524" spans="1:17" s="1" customFormat="1" ht="18.25" customHeight="1" outlineLevel="2">
      <c r="A524" s="569"/>
      <c r="B524" s="5" t="s">
        <v>4</v>
      </c>
      <c r="C524" s="22" t="s">
        <v>343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59</v>
      </c>
      <c r="D525" s="7" t="s">
        <v>26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18" t="s">
        <v>754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4">
        <v>0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51</v>
      </c>
      <c r="D527" s="7" t="s">
        <v>16</v>
      </c>
      <c r="E527" s="8">
        <v>0</v>
      </c>
      <c r="F527" s="9">
        <v>0</v>
      </c>
      <c r="G527" s="8">
        <v>1</v>
      </c>
      <c r="H527" s="10">
        <v>16153</v>
      </c>
      <c r="I527" s="309">
        <v>1</v>
      </c>
      <c r="J527" s="404">
        <v>1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228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6" t="s">
        <v>40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41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18" t="s">
        <v>42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2">
      <c r="A532" s="569"/>
      <c r="B532" s="5" t="s">
        <v>4</v>
      </c>
      <c r="C532" s="6" t="s">
        <v>37</v>
      </c>
      <c r="D532" s="7" t="s">
        <v>16</v>
      </c>
      <c r="E532" s="8">
        <v>2</v>
      </c>
      <c r="F532" s="9">
        <v>9056</v>
      </c>
      <c r="G532" s="8">
        <v>8</v>
      </c>
      <c r="H532" s="10">
        <v>14752</v>
      </c>
      <c r="I532" s="309">
        <v>1</v>
      </c>
      <c r="J532" s="404">
        <v>1</v>
      </c>
      <c r="K532" s="408">
        <v>0</v>
      </c>
      <c r="L532" s="425"/>
      <c r="O532"/>
      <c r="P532"/>
      <c r="Q532"/>
    </row>
    <row r="533" spans="1:17" s="1" customFormat="1" ht="18.25" customHeight="1" outlineLevel="1">
      <c r="A533" s="569"/>
      <c r="B533" s="12" t="s">
        <v>4</v>
      </c>
      <c r="C533" s="13" t="s">
        <v>152</v>
      </c>
      <c r="D533" s="14">
        <v>22</v>
      </c>
      <c r="E533" s="15">
        <v>2</v>
      </c>
      <c r="F533" s="16">
        <v>9056</v>
      </c>
      <c r="G533" s="15">
        <v>20</v>
      </c>
      <c r="H533" s="17">
        <v>311891</v>
      </c>
      <c r="I533" s="310">
        <v>8</v>
      </c>
      <c r="J533" s="311">
        <v>7</v>
      </c>
      <c r="K533" s="409">
        <v>4</v>
      </c>
      <c r="L533" s="426">
        <v>1</v>
      </c>
      <c r="M533" s="1" t="s">
        <v>166</v>
      </c>
      <c r="O533"/>
      <c r="P533"/>
      <c r="Q533"/>
    </row>
    <row r="534" spans="1:17" s="1" customFormat="1" ht="18.25" customHeight="1" outlineLevel="2">
      <c r="A534" s="569"/>
      <c r="B534" s="5" t="s">
        <v>4</v>
      </c>
      <c r="C534" s="18" t="s">
        <v>746</v>
      </c>
      <c r="D534" s="7" t="s">
        <v>924</v>
      </c>
      <c r="E534" s="8">
        <v>0</v>
      </c>
      <c r="F534" s="9">
        <v>0</v>
      </c>
      <c r="G534" s="8">
        <v>1</v>
      </c>
      <c r="H534" s="10">
        <v>10886</v>
      </c>
      <c r="I534" s="309">
        <v>1</v>
      </c>
      <c r="J534" s="404">
        <v>0</v>
      </c>
      <c r="K534" s="408">
        <v>0</v>
      </c>
      <c r="L534" s="425"/>
      <c r="O534"/>
      <c r="P534"/>
      <c r="Q534"/>
    </row>
    <row r="535" spans="1:17" s="1" customFormat="1" ht="18.25" customHeight="1" outlineLevel="1">
      <c r="A535" s="569"/>
      <c r="B535" s="12" t="s">
        <v>4</v>
      </c>
      <c r="C535" s="13" t="s">
        <v>746</v>
      </c>
      <c r="D535" s="14">
        <v>1</v>
      </c>
      <c r="E535" s="15">
        <v>0</v>
      </c>
      <c r="F535" s="16">
        <v>0</v>
      </c>
      <c r="G535" s="15">
        <v>1</v>
      </c>
      <c r="H535" s="17">
        <v>10886</v>
      </c>
      <c r="I535" s="310">
        <v>1</v>
      </c>
      <c r="J535" s="311">
        <v>0</v>
      </c>
      <c r="K535" s="409">
        <v>0</v>
      </c>
      <c r="L535" s="426">
        <v>0</v>
      </c>
      <c r="M535" s="1" t="s">
        <v>660</v>
      </c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884</v>
      </c>
      <c r="D536" s="7" t="s">
        <v>187</v>
      </c>
      <c r="E536" s="8">
        <v>0</v>
      </c>
      <c r="F536" s="9">
        <v>0</v>
      </c>
      <c r="G536" s="8">
        <v>1</v>
      </c>
      <c r="H536" s="10">
        <v>11178</v>
      </c>
      <c r="I536" s="309">
        <v>1</v>
      </c>
      <c r="J536" s="404">
        <v>0</v>
      </c>
      <c r="K536" s="408">
        <v>0</v>
      </c>
      <c r="L536" s="425"/>
      <c r="O536"/>
      <c r="P536"/>
      <c r="Q536"/>
    </row>
    <row r="537" spans="1:17" s="1" customFormat="1" ht="18.25" customHeight="1" outlineLevel="2">
      <c r="A537" s="569"/>
      <c r="B537" s="5" t="s">
        <v>4</v>
      </c>
      <c r="C537" s="6" t="s">
        <v>905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4">
        <v>0</v>
      </c>
      <c r="K537" s="408">
        <v>0</v>
      </c>
      <c r="L537" s="425"/>
      <c r="O537"/>
      <c r="P537"/>
      <c r="Q537"/>
    </row>
    <row r="538" spans="1:17" s="1" customFormat="1" ht="18.25" customHeight="1" outlineLevel="1">
      <c r="A538" s="569"/>
      <c r="B538" s="12" t="s">
        <v>4</v>
      </c>
      <c r="C538" s="13" t="s">
        <v>884</v>
      </c>
      <c r="D538" s="14">
        <v>2</v>
      </c>
      <c r="E538" s="15">
        <v>0</v>
      </c>
      <c r="F538" s="16">
        <v>0</v>
      </c>
      <c r="G538" s="15">
        <v>1</v>
      </c>
      <c r="H538" s="17">
        <v>11178</v>
      </c>
      <c r="I538" s="310">
        <v>1</v>
      </c>
      <c r="J538" s="311">
        <v>0</v>
      </c>
      <c r="K538" s="409">
        <v>0</v>
      </c>
      <c r="L538" s="426">
        <v>0</v>
      </c>
      <c r="M538" s="1" t="s">
        <v>168</v>
      </c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295</v>
      </c>
      <c r="D539" s="7" t="s">
        <v>187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6" t="s">
        <v>697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25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38" t="s">
        <v>907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34"/>
      <c r="O541"/>
      <c r="P541"/>
      <c r="Q541"/>
    </row>
    <row r="542" spans="1:17" s="1" customFormat="1" ht="18.25" customHeight="1" outlineLevel="2">
      <c r="A542" s="569"/>
      <c r="B542" s="5" t="s">
        <v>4</v>
      </c>
      <c r="C542" s="6" t="s">
        <v>870</v>
      </c>
      <c r="D542" s="7" t="s">
        <v>26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4">
        <v>0</v>
      </c>
      <c r="K542" s="408">
        <v>0</v>
      </c>
      <c r="L542" s="425"/>
      <c r="O542"/>
      <c r="P542"/>
      <c r="Q542"/>
    </row>
    <row r="543" spans="1:17" s="1" customFormat="1" ht="18.25" customHeight="1" outlineLevel="1">
      <c r="A543" s="569"/>
      <c r="B543" s="12" t="s">
        <v>4</v>
      </c>
      <c r="C543" s="13" t="s">
        <v>295</v>
      </c>
      <c r="D543" s="14">
        <v>4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9">
        <v>0</v>
      </c>
      <c r="L543" s="426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501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2">
      <c r="A545" s="569"/>
      <c r="B545" s="5" t="s">
        <v>4</v>
      </c>
      <c r="C545" s="6" t="s">
        <v>692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4">
        <v>0</v>
      </c>
      <c r="K545" s="408">
        <v>0</v>
      </c>
      <c r="L545" s="425"/>
      <c r="O545"/>
      <c r="P545"/>
      <c r="Q545"/>
    </row>
    <row r="546" spans="1:17" s="1" customFormat="1" ht="18.25" customHeight="1" outlineLevel="1">
      <c r="A546" s="569"/>
      <c r="B546" s="12" t="s">
        <v>4</v>
      </c>
      <c r="C546" s="13" t="s">
        <v>501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9">
        <v>0</v>
      </c>
      <c r="L546" s="426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27</v>
      </c>
      <c r="D547" s="7" t="s">
        <v>19</v>
      </c>
      <c r="E547" s="8">
        <v>0</v>
      </c>
      <c r="F547" s="9">
        <v>0</v>
      </c>
      <c r="G547" s="8">
        <v>0.5</v>
      </c>
      <c r="H547" s="10">
        <v>29653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2">
      <c r="A548" s="569"/>
      <c r="B548" s="5" t="s">
        <v>4</v>
      </c>
      <c r="C548" s="6" t="s">
        <v>616</v>
      </c>
      <c r="D548" s="7" t="s">
        <v>16</v>
      </c>
      <c r="E548" s="8">
        <v>0</v>
      </c>
      <c r="F548" s="9">
        <v>0</v>
      </c>
      <c r="G548" s="8">
        <v>0.5</v>
      </c>
      <c r="H548" s="10">
        <v>29653</v>
      </c>
      <c r="I548" s="309">
        <v>1</v>
      </c>
      <c r="J548" s="404">
        <v>1</v>
      </c>
      <c r="K548" s="408">
        <v>1</v>
      </c>
      <c r="L548" s="425"/>
      <c r="O548"/>
      <c r="P548"/>
      <c r="Q548"/>
    </row>
    <row r="549" spans="1:17" s="1" customFormat="1" ht="18.25" customHeight="1" outlineLevel="1">
      <c r="A549" s="569"/>
      <c r="B549" s="12" t="s">
        <v>4</v>
      </c>
      <c r="C549" s="13" t="s">
        <v>27</v>
      </c>
      <c r="D549" s="14">
        <v>2</v>
      </c>
      <c r="E549" s="15">
        <v>0</v>
      </c>
      <c r="F549" s="16">
        <v>0</v>
      </c>
      <c r="G549" s="15">
        <v>1</v>
      </c>
      <c r="H549" s="17">
        <v>59306</v>
      </c>
      <c r="I549" s="310">
        <v>2</v>
      </c>
      <c r="J549" s="311">
        <v>2</v>
      </c>
      <c r="K549" s="409">
        <v>2</v>
      </c>
      <c r="L549" s="426">
        <v>1</v>
      </c>
      <c r="M549" s="1" t="s">
        <v>168</v>
      </c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32</v>
      </c>
      <c r="D550" s="7" t="s">
        <v>39</v>
      </c>
      <c r="E550" s="8">
        <v>0</v>
      </c>
      <c r="F550" s="9">
        <v>0</v>
      </c>
      <c r="G550" s="8">
        <v>2</v>
      </c>
      <c r="H550" s="10">
        <v>47180</v>
      </c>
      <c r="I550" s="309">
        <v>1</v>
      </c>
      <c r="J550" s="404">
        <v>1</v>
      </c>
      <c r="K550" s="408">
        <v>1</v>
      </c>
      <c r="L550" s="425"/>
      <c r="O550"/>
      <c r="P550"/>
      <c r="Q550"/>
    </row>
    <row r="551" spans="1:17" s="1" customFormat="1" ht="18.25" customHeight="1" outlineLevel="2">
      <c r="A551" s="569"/>
      <c r="B551" s="5" t="s">
        <v>4</v>
      </c>
      <c r="C551" s="6" t="s">
        <v>17</v>
      </c>
      <c r="D551" s="7" t="s">
        <v>16</v>
      </c>
      <c r="E551" s="8">
        <v>0</v>
      </c>
      <c r="F551" s="9">
        <v>0</v>
      </c>
      <c r="G551" s="8">
        <v>2</v>
      </c>
      <c r="H551" s="10">
        <v>9189</v>
      </c>
      <c r="I551" s="309">
        <v>1</v>
      </c>
      <c r="J551" s="404">
        <v>0</v>
      </c>
      <c r="K551" s="408">
        <v>0</v>
      </c>
      <c r="L551" s="425"/>
      <c r="O551"/>
      <c r="P551"/>
      <c r="Q551"/>
    </row>
    <row r="552" spans="1:17" s="1" customFormat="1" ht="18.25" customHeight="1" outlineLevel="1">
      <c r="A552" s="569"/>
      <c r="B552" s="12" t="s">
        <v>4</v>
      </c>
      <c r="C552" s="13" t="s">
        <v>32</v>
      </c>
      <c r="D552" s="14">
        <v>2</v>
      </c>
      <c r="E552" s="15">
        <v>0</v>
      </c>
      <c r="F552" s="16">
        <v>0</v>
      </c>
      <c r="G552" s="15">
        <v>4</v>
      </c>
      <c r="H552" s="17">
        <v>56369</v>
      </c>
      <c r="I552" s="310">
        <v>2</v>
      </c>
      <c r="J552" s="311">
        <v>1</v>
      </c>
      <c r="K552" s="409">
        <v>1</v>
      </c>
      <c r="L552" s="426">
        <v>0</v>
      </c>
      <c r="M552" s="1" t="s">
        <v>50</v>
      </c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629</v>
      </c>
      <c r="D553" s="7" t="s">
        <v>24</v>
      </c>
      <c r="E553" s="8">
        <v>0</v>
      </c>
      <c r="F553" s="9">
        <v>0</v>
      </c>
      <c r="G553" s="8">
        <v>3</v>
      </c>
      <c r="H553" s="10">
        <v>37026</v>
      </c>
      <c r="I553" s="309">
        <v>1</v>
      </c>
      <c r="J553" s="404">
        <v>1</v>
      </c>
      <c r="K553" s="408">
        <v>1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791</v>
      </c>
      <c r="D554" s="7" t="s">
        <v>26</v>
      </c>
      <c r="E554" s="8">
        <v>0</v>
      </c>
      <c r="F554" s="9">
        <v>0</v>
      </c>
      <c r="G554" s="8">
        <v>1</v>
      </c>
      <c r="H554" s="10">
        <v>13992</v>
      </c>
      <c r="I554" s="309">
        <v>1</v>
      </c>
      <c r="J554" s="404">
        <v>1</v>
      </c>
      <c r="K554" s="408">
        <v>0</v>
      </c>
      <c r="L554" s="425"/>
      <c r="O554"/>
      <c r="P554"/>
      <c r="Q554"/>
    </row>
    <row r="555" spans="1:17" s="1" customFormat="1" ht="18.25" customHeight="1" outlineLevel="2">
      <c r="A555" s="569"/>
      <c r="B555" s="5" t="s">
        <v>4</v>
      </c>
      <c r="C555" s="6" t="s">
        <v>767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4">
        <v>0</v>
      </c>
      <c r="K555" s="408">
        <v>0</v>
      </c>
      <c r="L555" s="425"/>
      <c r="O555"/>
      <c r="P555"/>
      <c r="Q555"/>
    </row>
    <row r="556" spans="1:17" s="1" customFormat="1" ht="18.25" customHeight="1" outlineLevel="1">
      <c r="A556" s="569"/>
      <c r="B556" s="12" t="s">
        <v>4</v>
      </c>
      <c r="C556" s="13" t="s">
        <v>629</v>
      </c>
      <c r="D556" s="14">
        <v>3</v>
      </c>
      <c r="E556" s="15">
        <v>0</v>
      </c>
      <c r="F556" s="16">
        <v>0</v>
      </c>
      <c r="G556" s="15">
        <v>4</v>
      </c>
      <c r="H556" s="17">
        <v>51018</v>
      </c>
      <c r="I556" s="310">
        <v>2</v>
      </c>
      <c r="J556" s="311">
        <v>2</v>
      </c>
      <c r="K556" s="409">
        <v>1</v>
      </c>
      <c r="L556" s="426">
        <v>1</v>
      </c>
      <c r="M556" s="1" t="s">
        <v>168</v>
      </c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38" t="s">
        <v>31</v>
      </c>
      <c r="D557" s="23" t="s">
        <v>21</v>
      </c>
      <c r="E557" s="8">
        <v>0</v>
      </c>
      <c r="F557" s="9">
        <v>0</v>
      </c>
      <c r="G557" s="8">
        <v>2</v>
      </c>
      <c r="H557" s="10">
        <v>106000</v>
      </c>
      <c r="I557" s="309">
        <v>1</v>
      </c>
      <c r="J557" s="404">
        <v>1</v>
      </c>
      <c r="K557" s="408">
        <v>1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33</v>
      </c>
      <c r="D558" s="7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2">
      <c r="A559" s="569"/>
      <c r="B559" s="5" t="s">
        <v>4</v>
      </c>
      <c r="C559" s="6" t="s">
        <v>285</v>
      </c>
      <c r="D559" s="7" t="s">
        <v>26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4">
        <v>0</v>
      </c>
      <c r="K559" s="408">
        <v>0</v>
      </c>
      <c r="L559" s="425"/>
      <c r="O559"/>
      <c r="P559"/>
      <c r="Q559"/>
    </row>
    <row r="560" spans="1:17" s="1" customFormat="1" ht="18.25" customHeight="1" outlineLevel="1">
      <c r="A560" s="569"/>
      <c r="B560" s="12" t="s">
        <v>4</v>
      </c>
      <c r="C560" s="13" t="s">
        <v>31</v>
      </c>
      <c r="D560" s="14">
        <v>3</v>
      </c>
      <c r="E560" s="15">
        <v>0</v>
      </c>
      <c r="F560" s="16">
        <v>0</v>
      </c>
      <c r="G560" s="15">
        <v>2</v>
      </c>
      <c r="H560" s="17">
        <v>106000</v>
      </c>
      <c r="I560" s="310">
        <v>1</v>
      </c>
      <c r="J560" s="311">
        <v>1</v>
      </c>
      <c r="K560" s="409">
        <v>1</v>
      </c>
      <c r="L560" s="426">
        <v>0</v>
      </c>
      <c r="M560" s="1" t="s">
        <v>169</v>
      </c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780</v>
      </c>
      <c r="D561" s="39" t="s">
        <v>236</v>
      </c>
      <c r="E561" s="8">
        <v>0</v>
      </c>
      <c r="F561" s="9">
        <v>0</v>
      </c>
      <c r="G561" s="8">
        <v>6</v>
      </c>
      <c r="H561" s="10">
        <v>35222</v>
      </c>
      <c r="I561" s="309">
        <v>1</v>
      </c>
      <c r="J561" s="404">
        <v>1</v>
      </c>
      <c r="K561" s="408">
        <v>1</v>
      </c>
      <c r="L561" s="425"/>
      <c r="O561"/>
      <c r="P561"/>
      <c r="Q561"/>
    </row>
    <row r="562" spans="1:17" s="1" customFormat="1" ht="18.25" customHeight="1" outlineLevel="2">
      <c r="A562" s="569"/>
      <c r="B562" s="5" t="s">
        <v>4</v>
      </c>
      <c r="C562" s="38" t="s">
        <v>534</v>
      </c>
      <c r="D562" s="23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4">
        <v>0</v>
      </c>
      <c r="K562" s="408">
        <v>0</v>
      </c>
      <c r="L562" s="425"/>
      <c r="O562"/>
      <c r="P562"/>
      <c r="Q562"/>
    </row>
    <row r="563" spans="1:17" s="1" customFormat="1" ht="18.25" customHeight="1" outlineLevel="1">
      <c r="A563" s="569"/>
      <c r="B563" s="12" t="s">
        <v>4</v>
      </c>
      <c r="C563" s="13" t="s">
        <v>523</v>
      </c>
      <c r="D563" s="14">
        <v>2</v>
      </c>
      <c r="E563" s="15">
        <v>0</v>
      </c>
      <c r="F563" s="16">
        <v>0</v>
      </c>
      <c r="G563" s="15">
        <v>6</v>
      </c>
      <c r="H563" s="17">
        <v>35222</v>
      </c>
      <c r="I563" s="310">
        <v>1</v>
      </c>
      <c r="J563" s="311">
        <v>1</v>
      </c>
      <c r="K563" s="409">
        <v>1</v>
      </c>
      <c r="L563" s="426">
        <v>0</v>
      </c>
      <c r="M563" s="1" t="s">
        <v>169</v>
      </c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6" t="s">
        <v>277</v>
      </c>
      <c r="D564" s="7" t="s">
        <v>21</v>
      </c>
      <c r="E564" s="8">
        <v>0</v>
      </c>
      <c r="F564" s="9">
        <v>0</v>
      </c>
      <c r="G564" s="8">
        <v>1</v>
      </c>
      <c r="H564" s="10">
        <v>1639347</v>
      </c>
      <c r="I564" s="309">
        <v>1</v>
      </c>
      <c r="J564" s="404">
        <v>1</v>
      </c>
      <c r="K564" s="408">
        <v>1</v>
      </c>
      <c r="L564" s="425"/>
      <c r="O564"/>
      <c r="P564"/>
      <c r="Q564"/>
    </row>
    <row r="565" spans="1:17" s="1" customFormat="1" ht="18.25" customHeight="1" outlineLevel="2">
      <c r="A565" s="569"/>
      <c r="B565" s="5" t="s">
        <v>4</v>
      </c>
      <c r="C565" s="884" t="s">
        <v>910</v>
      </c>
      <c r="D565" s="44"/>
      <c r="E565" s="8">
        <v>0</v>
      </c>
      <c r="F565" s="9">
        <v>0</v>
      </c>
      <c r="G565" s="8">
        <v>0</v>
      </c>
      <c r="H565" s="10">
        <v>0</v>
      </c>
      <c r="I565" s="317"/>
      <c r="J565" s="406"/>
      <c r="K565" s="413"/>
      <c r="L565" s="425"/>
      <c r="O565"/>
      <c r="P565"/>
      <c r="Q565"/>
    </row>
    <row r="566" spans="1:17" s="1" customFormat="1" ht="18.25" customHeight="1" outlineLevel="1">
      <c r="A566" s="569"/>
      <c r="B566" s="12" t="s">
        <v>4</v>
      </c>
      <c r="C566" s="13" t="s">
        <v>277</v>
      </c>
      <c r="D566" s="14">
        <v>1</v>
      </c>
      <c r="E566" s="15">
        <v>0</v>
      </c>
      <c r="F566" s="16">
        <v>0</v>
      </c>
      <c r="G566" s="15">
        <v>1</v>
      </c>
      <c r="H566" s="17">
        <v>1639347</v>
      </c>
      <c r="I566" s="310">
        <v>1</v>
      </c>
      <c r="J566" s="311">
        <v>1</v>
      </c>
      <c r="K566" s="409">
        <v>1</v>
      </c>
      <c r="L566" s="426">
        <v>0</v>
      </c>
      <c r="M566" s="1" t="s">
        <v>169</v>
      </c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6" t="s">
        <v>153</v>
      </c>
      <c r="D567" s="19" t="s">
        <v>39</v>
      </c>
      <c r="E567" s="8">
        <v>0</v>
      </c>
      <c r="F567" s="9">
        <v>0</v>
      </c>
      <c r="G567" s="8">
        <v>1</v>
      </c>
      <c r="H567" s="10">
        <v>11932</v>
      </c>
      <c r="I567" s="309">
        <v>1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690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2">
      <c r="A569" s="569"/>
      <c r="B569" s="5" t="s">
        <v>4</v>
      </c>
      <c r="C569" s="22" t="s">
        <v>562</v>
      </c>
      <c r="D569" s="7" t="s">
        <v>16</v>
      </c>
      <c r="E569" s="8">
        <v>0</v>
      </c>
      <c r="F569" s="9">
        <v>0</v>
      </c>
      <c r="G569" s="8">
        <v>1</v>
      </c>
      <c r="H569" s="10">
        <v>11932</v>
      </c>
      <c r="I569" s="309">
        <v>1</v>
      </c>
      <c r="J569" s="404">
        <v>1</v>
      </c>
      <c r="K569" s="408">
        <v>0</v>
      </c>
      <c r="L569" s="425"/>
      <c r="O569"/>
      <c r="P569"/>
      <c r="Q569"/>
    </row>
    <row r="570" spans="1:17" s="1" customFormat="1" ht="18.25" customHeight="1" outlineLevel="1">
      <c r="A570" s="569"/>
      <c r="B570" s="12" t="s">
        <v>4</v>
      </c>
      <c r="C570" s="13" t="s">
        <v>153</v>
      </c>
      <c r="D570" s="14">
        <v>3</v>
      </c>
      <c r="E570" s="15">
        <v>0</v>
      </c>
      <c r="F570" s="16">
        <v>0</v>
      </c>
      <c r="G570" s="15">
        <v>2</v>
      </c>
      <c r="H570" s="17">
        <v>23864</v>
      </c>
      <c r="I570" s="310">
        <v>2</v>
      </c>
      <c r="J570" s="311">
        <v>1</v>
      </c>
      <c r="K570" s="409">
        <v>0</v>
      </c>
      <c r="L570" s="426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154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155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2">
      <c r="A573" s="569"/>
      <c r="B573" s="5" t="s">
        <v>4</v>
      </c>
      <c r="C573" s="6" t="s">
        <v>225</v>
      </c>
      <c r="D573" s="7" t="s">
        <v>16</v>
      </c>
      <c r="E573" s="8">
        <v>0</v>
      </c>
      <c r="F573" s="9">
        <v>0</v>
      </c>
      <c r="G573" s="8">
        <v>1</v>
      </c>
      <c r="H573" s="10">
        <v>32900</v>
      </c>
      <c r="I573" s="309">
        <v>1</v>
      </c>
      <c r="J573" s="404">
        <v>1</v>
      </c>
      <c r="K573" s="408">
        <v>1</v>
      </c>
      <c r="L573" s="425"/>
      <c r="O573"/>
      <c r="P573"/>
      <c r="Q573"/>
    </row>
    <row r="574" spans="1:17" s="1" customFormat="1" ht="18.25" customHeight="1" outlineLevel="1">
      <c r="A574" s="569"/>
      <c r="B574" s="12" t="s">
        <v>4</v>
      </c>
      <c r="C574" s="13" t="s">
        <v>154</v>
      </c>
      <c r="D574" s="14">
        <v>3</v>
      </c>
      <c r="E574" s="15">
        <v>0</v>
      </c>
      <c r="F574" s="16">
        <v>0</v>
      </c>
      <c r="G574" s="15">
        <v>1</v>
      </c>
      <c r="H574" s="17">
        <v>32900</v>
      </c>
      <c r="I574" s="310">
        <v>1</v>
      </c>
      <c r="J574" s="311">
        <v>1</v>
      </c>
      <c r="K574" s="409">
        <v>1</v>
      </c>
      <c r="L574" s="426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69"/>
      <c r="B575" s="5" t="s">
        <v>4</v>
      </c>
      <c r="C575" s="18" t="s">
        <v>156</v>
      </c>
      <c r="D575" s="7" t="s">
        <v>233</v>
      </c>
      <c r="E575" s="8">
        <v>0</v>
      </c>
      <c r="F575" s="9">
        <v>0</v>
      </c>
      <c r="G575" s="8">
        <v>2</v>
      </c>
      <c r="H575" s="10">
        <v>18804</v>
      </c>
      <c r="I575" s="309">
        <v>1</v>
      </c>
      <c r="J575" s="404">
        <v>0</v>
      </c>
      <c r="K575" s="408">
        <v>0</v>
      </c>
      <c r="L575" s="425"/>
      <c r="O575"/>
      <c r="P575"/>
      <c r="Q575"/>
    </row>
    <row r="576" spans="1:17" s="1" customFormat="1" ht="18.25" customHeight="1" outlineLevel="1">
      <c r="A576" s="569"/>
      <c r="B576" s="12" t="s">
        <v>4</v>
      </c>
      <c r="C576" s="13" t="s">
        <v>156</v>
      </c>
      <c r="D576" s="14">
        <v>1</v>
      </c>
      <c r="E576" s="15">
        <v>0</v>
      </c>
      <c r="F576" s="16">
        <v>0</v>
      </c>
      <c r="G576" s="15">
        <v>2</v>
      </c>
      <c r="H576" s="17">
        <v>18804</v>
      </c>
      <c r="I576" s="310">
        <v>1</v>
      </c>
      <c r="J576" s="311">
        <v>0</v>
      </c>
      <c r="K576" s="409">
        <v>0</v>
      </c>
      <c r="L576" s="426">
        <v>0</v>
      </c>
      <c r="M576" s="1" t="s">
        <v>659</v>
      </c>
      <c r="O576"/>
      <c r="P576"/>
      <c r="Q576"/>
    </row>
    <row r="577" spans="1:17" s="1" customFormat="1" ht="18.25" customHeight="1" outlineLevel="2">
      <c r="A577" s="569"/>
      <c r="B577" s="5" t="s">
        <v>4</v>
      </c>
      <c r="C577" s="6" t="s">
        <v>160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40" t="s">
        <v>4</v>
      </c>
      <c r="C578" s="38" t="s">
        <v>651</v>
      </c>
      <c r="D578" s="23" t="s">
        <v>26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334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4">
        <v>0</v>
      </c>
      <c r="K579" s="408">
        <v>0</v>
      </c>
      <c r="L579" s="425"/>
      <c r="O579"/>
      <c r="P579"/>
      <c r="Q579"/>
    </row>
    <row r="580" spans="1:17" s="1" customFormat="1" ht="18.25" customHeight="1" outlineLevel="2">
      <c r="A580" s="569"/>
      <c r="B580" s="5" t="s">
        <v>4</v>
      </c>
      <c r="C580" s="6" t="s">
        <v>305</v>
      </c>
      <c r="D580" s="7" t="s">
        <v>16</v>
      </c>
      <c r="E580" s="8">
        <v>0</v>
      </c>
      <c r="F580" s="9">
        <v>0</v>
      </c>
      <c r="G580" s="8">
        <v>1</v>
      </c>
      <c r="H580" s="10">
        <v>18924</v>
      </c>
      <c r="I580" s="309">
        <v>1</v>
      </c>
      <c r="J580" s="404">
        <v>1</v>
      </c>
      <c r="K580" s="408">
        <v>0</v>
      </c>
      <c r="L580" s="425"/>
      <c r="O580"/>
      <c r="P580"/>
      <c r="Q580"/>
    </row>
    <row r="581" spans="1:17" s="1" customFormat="1" ht="18.25" customHeight="1" outlineLevel="1">
      <c r="A581" s="569"/>
      <c r="B581" s="12" t="s">
        <v>4</v>
      </c>
      <c r="C581" s="13" t="s">
        <v>160</v>
      </c>
      <c r="D581" s="14">
        <v>4</v>
      </c>
      <c r="E581" s="15">
        <v>0</v>
      </c>
      <c r="F581" s="16">
        <v>0</v>
      </c>
      <c r="G581" s="15">
        <v>1</v>
      </c>
      <c r="H581" s="17">
        <v>18924</v>
      </c>
      <c r="I581" s="310">
        <v>1</v>
      </c>
      <c r="J581" s="311">
        <v>1</v>
      </c>
      <c r="K581" s="409">
        <v>0</v>
      </c>
      <c r="L581" s="426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9"/>
      <c r="B582" s="5" t="s">
        <v>4</v>
      </c>
      <c r="C582" s="18" t="s">
        <v>667</v>
      </c>
      <c r="D582" s="7" t="s">
        <v>21</v>
      </c>
      <c r="E582" s="8">
        <v>0</v>
      </c>
      <c r="F582" s="9">
        <v>0</v>
      </c>
      <c r="G582" s="8">
        <v>1</v>
      </c>
      <c r="H582" s="10">
        <v>15490</v>
      </c>
      <c r="I582" s="309">
        <v>1</v>
      </c>
      <c r="J582" s="404">
        <v>0</v>
      </c>
      <c r="K582" s="408">
        <v>0</v>
      </c>
      <c r="L582" s="425"/>
      <c r="O582"/>
      <c r="P582"/>
      <c r="Q582"/>
    </row>
    <row r="583" spans="1:17" s="1" customFormat="1" ht="18.25" customHeight="1" outlineLevel="1">
      <c r="A583" s="569"/>
      <c r="B583" s="12" t="s">
        <v>4</v>
      </c>
      <c r="C583" s="13" t="s">
        <v>668</v>
      </c>
      <c r="D583" s="14">
        <v>1</v>
      </c>
      <c r="E583" s="15">
        <v>0</v>
      </c>
      <c r="F583" s="16">
        <v>0</v>
      </c>
      <c r="G583" s="15">
        <v>1</v>
      </c>
      <c r="H583" s="17">
        <v>15490</v>
      </c>
      <c r="I583" s="310">
        <v>1</v>
      </c>
      <c r="J583" s="311">
        <v>0</v>
      </c>
      <c r="K583" s="409">
        <v>0</v>
      </c>
      <c r="L583" s="426">
        <v>0</v>
      </c>
      <c r="M583" s="1" t="s">
        <v>169</v>
      </c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6" t="s">
        <v>316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4">
        <v>0</v>
      </c>
      <c r="K585" s="408">
        <v>0</v>
      </c>
      <c r="L585" s="425"/>
      <c r="O585"/>
      <c r="P585"/>
      <c r="Q585"/>
    </row>
    <row r="586" spans="1:17" s="1" customFormat="1" ht="18.25" customHeight="1" outlineLevel="2">
      <c r="A586" s="569"/>
      <c r="B586" s="5" t="s">
        <v>4</v>
      </c>
      <c r="C586" s="73" t="s">
        <v>772</v>
      </c>
      <c r="D586" s="44"/>
      <c r="E586" s="8">
        <v>0</v>
      </c>
      <c r="F586" s="9">
        <v>0</v>
      </c>
      <c r="G586" s="8">
        <v>0</v>
      </c>
      <c r="H586" s="10">
        <v>0</v>
      </c>
      <c r="I586" s="317">
        <v>0</v>
      </c>
      <c r="J586" s="406">
        <v>0</v>
      </c>
      <c r="K586" s="413">
        <v>0</v>
      </c>
      <c r="L586" s="434"/>
      <c r="O586"/>
      <c r="P586"/>
      <c r="Q586"/>
    </row>
    <row r="587" spans="1:17" s="1" customFormat="1" ht="18.25" customHeight="1" outlineLevel="1">
      <c r="A587" s="569"/>
      <c r="B587" s="12" t="s">
        <v>4</v>
      </c>
      <c r="C587" s="13" t="s">
        <v>316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9">
        <v>0</v>
      </c>
      <c r="L587" s="426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360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882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2">
      <c r="A590" s="569"/>
      <c r="B590" s="5" t="s">
        <v>4</v>
      </c>
      <c r="C590" s="38" t="s">
        <v>621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4">
        <v>0</v>
      </c>
      <c r="K590" s="408">
        <v>0</v>
      </c>
      <c r="L590" s="425"/>
      <c r="O590"/>
      <c r="P590"/>
      <c r="Q590"/>
    </row>
    <row r="591" spans="1:17" s="1" customFormat="1" ht="18.25" customHeight="1" outlineLevel="1">
      <c r="A591" s="569"/>
      <c r="B591" s="12" t="s">
        <v>4</v>
      </c>
      <c r="C591" s="13" t="s">
        <v>360</v>
      </c>
      <c r="D591" s="14">
        <v>3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9">
        <v>0</v>
      </c>
      <c r="L591" s="426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328</v>
      </c>
      <c r="D592" s="7" t="s">
        <v>39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2">
      <c r="A593" s="569"/>
      <c r="B593" s="5" t="s">
        <v>4</v>
      </c>
      <c r="C593" s="38" t="s">
        <v>373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4">
        <v>0</v>
      </c>
      <c r="K593" s="408">
        <v>0</v>
      </c>
      <c r="L593" s="425"/>
      <c r="O593"/>
      <c r="P593"/>
      <c r="Q593"/>
    </row>
    <row r="594" spans="1:17" s="1" customFormat="1" ht="18.25" customHeight="1" outlineLevel="1">
      <c r="A594" s="569"/>
      <c r="B594" s="12" t="s">
        <v>4</v>
      </c>
      <c r="C594" s="13" t="s">
        <v>328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9">
        <v>0</v>
      </c>
      <c r="L594" s="426">
        <v>0</v>
      </c>
      <c r="M594" s="1" t="s">
        <v>50</v>
      </c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361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2">
      <c r="A596" s="569"/>
      <c r="B596" s="5" t="s">
        <v>4</v>
      </c>
      <c r="C596" s="38" t="s">
        <v>748</v>
      </c>
      <c r="D596" s="7" t="s">
        <v>16</v>
      </c>
      <c r="E596" s="8">
        <v>0</v>
      </c>
      <c r="F596" s="9">
        <v>0</v>
      </c>
      <c r="G596" s="8">
        <v>1</v>
      </c>
      <c r="H596" s="10">
        <v>10416</v>
      </c>
      <c r="I596" s="309">
        <v>1</v>
      </c>
      <c r="J596" s="404">
        <v>1</v>
      </c>
      <c r="K596" s="408">
        <v>0</v>
      </c>
      <c r="L596" s="425"/>
      <c r="O596"/>
      <c r="P596"/>
      <c r="Q596"/>
    </row>
    <row r="597" spans="1:17" s="1" customFormat="1" ht="18.25" customHeight="1" outlineLevel="1">
      <c r="A597" s="569"/>
      <c r="B597" s="12" t="s">
        <v>4</v>
      </c>
      <c r="C597" s="13" t="s">
        <v>361</v>
      </c>
      <c r="D597" s="14">
        <v>2</v>
      </c>
      <c r="E597" s="15">
        <v>0</v>
      </c>
      <c r="F597" s="16">
        <v>0</v>
      </c>
      <c r="G597" s="15">
        <v>1</v>
      </c>
      <c r="H597" s="17">
        <v>10416</v>
      </c>
      <c r="I597" s="310">
        <v>1</v>
      </c>
      <c r="J597" s="311">
        <v>1</v>
      </c>
      <c r="K597" s="409">
        <v>0</v>
      </c>
      <c r="L597" s="426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476</v>
      </c>
      <c r="D598" s="7" t="s">
        <v>24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4">
        <v>0</v>
      </c>
      <c r="K598" s="408">
        <v>0</v>
      </c>
      <c r="L598" s="425"/>
      <c r="O598"/>
      <c r="P598"/>
      <c r="Q598"/>
    </row>
    <row r="599" spans="1:17" s="1" customFormat="1" ht="18.25" customHeight="1" outlineLevel="2">
      <c r="A599" s="569"/>
      <c r="B599" s="5" t="s">
        <v>4</v>
      </c>
      <c r="C599" s="38" t="s">
        <v>516</v>
      </c>
      <c r="D599" s="7" t="s">
        <v>16</v>
      </c>
      <c r="E599" s="8">
        <v>0</v>
      </c>
      <c r="F599" s="9">
        <v>0</v>
      </c>
      <c r="G599" s="8">
        <v>3</v>
      </c>
      <c r="H599" s="10">
        <v>19039</v>
      </c>
      <c r="I599" s="309">
        <v>1</v>
      </c>
      <c r="J599" s="404">
        <v>1</v>
      </c>
      <c r="K599" s="408">
        <v>0</v>
      </c>
      <c r="L599" s="425"/>
      <c r="O599"/>
      <c r="P599"/>
      <c r="Q599"/>
    </row>
    <row r="600" spans="1:17" s="1" customFormat="1" ht="18.25" customHeight="1" outlineLevel="1">
      <c r="A600" s="569"/>
      <c r="B600" s="12" t="s">
        <v>4</v>
      </c>
      <c r="C600" s="13" t="s">
        <v>476</v>
      </c>
      <c r="D600" s="14">
        <v>2</v>
      </c>
      <c r="E600" s="15">
        <v>0</v>
      </c>
      <c r="F600" s="16">
        <v>0</v>
      </c>
      <c r="G600" s="15">
        <v>3</v>
      </c>
      <c r="H600" s="17">
        <v>19039</v>
      </c>
      <c r="I600" s="310">
        <v>1</v>
      </c>
      <c r="J600" s="311">
        <v>1</v>
      </c>
      <c r="K600" s="409">
        <v>0</v>
      </c>
      <c r="L600" s="426">
        <v>0</v>
      </c>
      <c r="M600" s="1" t="s">
        <v>168</v>
      </c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6" t="s">
        <v>161</v>
      </c>
      <c r="D601" s="7" t="s">
        <v>21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221</v>
      </c>
      <c r="D602" s="7" t="s">
        <v>16</v>
      </c>
      <c r="E602" s="8">
        <v>0</v>
      </c>
      <c r="F602" s="9">
        <v>0</v>
      </c>
      <c r="G602" s="8">
        <v>2</v>
      </c>
      <c r="H602" s="10">
        <v>7650</v>
      </c>
      <c r="I602" s="309">
        <v>1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2">
      <c r="A603" s="569"/>
      <c r="B603" s="5" t="s">
        <v>4</v>
      </c>
      <c r="C603" s="18" t="s">
        <v>162</v>
      </c>
      <c r="D603" s="7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4">
        <v>0</v>
      </c>
      <c r="K603" s="408">
        <v>0</v>
      </c>
      <c r="L603" s="425"/>
      <c r="O603"/>
      <c r="P603"/>
      <c r="Q603"/>
    </row>
    <row r="604" spans="1:17" s="1" customFormat="1" ht="18.25" customHeight="1" outlineLevel="1">
      <c r="A604" s="569"/>
      <c r="B604" s="12" t="s">
        <v>4</v>
      </c>
      <c r="C604" s="13" t="s">
        <v>161</v>
      </c>
      <c r="D604" s="14">
        <v>3</v>
      </c>
      <c r="E604" s="27">
        <v>0</v>
      </c>
      <c r="F604" s="28">
        <v>0</v>
      </c>
      <c r="G604" s="27">
        <v>2</v>
      </c>
      <c r="H604" s="29">
        <v>7650</v>
      </c>
      <c r="I604" s="322">
        <v>1</v>
      </c>
      <c r="J604" s="323">
        <v>0</v>
      </c>
      <c r="K604" s="415">
        <v>0</v>
      </c>
      <c r="L604" s="435">
        <v>0</v>
      </c>
      <c r="M604" s="1" t="s">
        <v>169</v>
      </c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6" t="s">
        <v>163</v>
      </c>
      <c r="D605" s="30" t="s">
        <v>39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741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647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38" t="s">
        <v>798</v>
      </c>
      <c r="D608" s="45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2">
      <c r="A609" s="569"/>
      <c r="B609" s="5" t="s">
        <v>4</v>
      </c>
      <c r="C609" s="6" t="s">
        <v>164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4">
        <v>0</v>
      </c>
      <c r="K609" s="408">
        <v>0</v>
      </c>
      <c r="L609" s="425"/>
      <c r="O609"/>
      <c r="P609"/>
      <c r="Q609"/>
    </row>
    <row r="610" spans="1:17" s="1" customFormat="1" ht="18.25" customHeight="1" outlineLevel="1">
      <c r="A610" s="569"/>
      <c r="B610" s="12" t="s">
        <v>4</v>
      </c>
      <c r="C610" s="13" t="s">
        <v>163</v>
      </c>
      <c r="D610" s="14">
        <v>5</v>
      </c>
      <c r="E610" s="15">
        <v>0</v>
      </c>
      <c r="F610" s="16">
        <v>0</v>
      </c>
      <c r="G610" s="15">
        <v>0</v>
      </c>
      <c r="H610" s="17">
        <v>0</v>
      </c>
      <c r="I610" s="310">
        <v>0</v>
      </c>
      <c r="J610" s="311">
        <v>0</v>
      </c>
      <c r="K610" s="409">
        <v>0</v>
      </c>
      <c r="L610" s="426">
        <v>0</v>
      </c>
      <c r="M610" s="1" t="s">
        <v>50</v>
      </c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165</v>
      </c>
      <c r="D611" s="30" t="s">
        <v>21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308</v>
      </c>
      <c r="D612" s="30" t="s">
        <v>16</v>
      </c>
      <c r="E612" s="8">
        <v>0</v>
      </c>
      <c r="F612" s="9">
        <v>0</v>
      </c>
      <c r="G612" s="8">
        <v>4</v>
      </c>
      <c r="H612" s="10">
        <v>4300</v>
      </c>
      <c r="I612" s="309">
        <v>1</v>
      </c>
      <c r="J612" s="404">
        <v>0</v>
      </c>
      <c r="K612" s="408">
        <v>0</v>
      </c>
      <c r="L612" s="425"/>
      <c r="O612"/>
      <c r="P612"/>
      <c r="Q612"/>
    </row>
    <row r="613" spans="1:17" s="1" customFormat="1" ht="18.25" customHeight="1" outlineLevel="2">
      <c r="A613" s="569"/>
      <c r="B613" s="5" t="s">
        <v>4</v>
      </c>
      <c r="C613" s="6" t="s">
        <v>315</v>
      </c>
      <c r="D613" s="30" t="s">
        <v>16</v>
      </c>
      <c r="E613" s="8">
        <v>0</v>
      </c>
      <c r="F613" s="9">
        <v>0</v>
      </c>
      <c r="G613" s="8">
        <v>6</v>
      </c>
      <c r="H613" s="10">
        <v>130365</v>
      </c>
      <c r="I613" s="309">
        <v>1</v>
      </c>
      <c r="J613" s="404">
        <v>1</v>
      </c>
      <c r="K613" s="408">
        <v>1</v>
      </c>
      <c r="L613" s="425"/>
      <c r="O613"/>
      <c r="P613"/>
      <c r="Q613"/>
    </row>
    <row r="614" spans="1:17" s="1" customFormat="1" ht="18.25" customHeight="1" outlineLevel="1">
      <c r="A614" s="569"/>
      <c r="B614" s="12" t="s">
        <v>4</v>
      </c>
      <c r="C614" s="13" t="s">
        <v>209</v>
      </c>
      <c r="D614" s="14">
        <v>3</v>
      </c>
      <c r="E614" s="15">
        <v>0</v>
      </c>
      <c r="F614" s="16">
        <v>0</v>
      </c>
      <c r="G614" s="15">
        <v>10</v>
      </c>
      <c r="H614" s="17">
        <v>134665</v>
      </c>
      <c r="I614" s="310">
        <v>2</v>
      </c>
      <c r="J614" s="311">
        <v>1</v>
      </c>
      <c r="K614" s="409">
        <v>1</v>
      </c>
      <c r="L614" s="426">
        <v>0</v>
      </c>
      <c r="M614" s="1" t="s">
        <v>169</v>
      </c>
      <c r="O614"/>
      <c r="P614"/>
      <c r="Q614"/>
    </row>
    <row r="615" spans="1:17" s="1" customFormat="1" ht="18.25" customHeight="1" outlineLevel="2">
      <c r="A615" s="569"/>
      <c r="B615" s="5" t="s">
        <v>4</v>
      </c>
      <c r="C615" s="18" t="s">
        <v>795</v>
      </c>
      <c r="D615" s="526" t="s">
        <v>568</v>
      </c>
      <c r="E615" s="8">
        <v>0</v>
      </c>
      <c r="F615" s="9">
        <v>0</v>
      </c>
      <c r="G615" s="8">
        <v>0</v>
      </c>
      <c r="H615" s="10">
        <v>0</v>
      </c>
      <c r="I615" s="317"/>
      <c r="J615" s="406"/>
      <c r="K615" s="413"/>
      <c r="L615" s="434"/>
      <c r="O615"/>
      <c r="P615"/>
      <c r="Q615"/>
    </row>
    <row r="616" spans="1:17" s="1" customFormat="1" ht="18.25" customHeight="1" outlineLevel="1">
      <c r="A616" s="569"/>
      <c r="B616" s="12" t="s">
        <v>4</v>
      </c>
      <c r="C616" s="13" t="s">
        <v>795</v>
      </c>
      <c r="D616" s="525"/>
      <c r="E616" s="31">
        <v>0</v>
      </c>
      <c r="F616" s="32">
        <v>0</v>
      </c>
      <c r="G616" s="31">
        <v>0</v>
      </c>
      <c r="H616" s="33">
        <v>0</v>
      </c>
      <c r="I616" s="326"/>
      <c r="J616" s="327"/>
      <c r="K616" s="413"/>
      <c r="L616" s="437"/>
      <c r="M616" s="250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158</v>
      </c>
      <c r="D617" s="19" t="s">
        <v>39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895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319</v>
      </c>
      <c r="D619" s="19" t="s">
        <v>26</v>
      </c>
      <c r="E619" s="8">
        <v>0</v>
      </c>
      <c r="F619" s="9">
        <v>0</v>
      </c>
      <c r="G619" s="8">
        <v>2</v>
      </c>
      <c r="H619" s="10">
        <v>23361</v>
      </c>
      <c r="I619" s="309">
        <v>1</v>
      </c>
      <c r="J619" s="404">
        <v>1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246</v>
      </c>
      <c r="D620" s="19" t="s">
        <v>26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6" t="s">
        <v>282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322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2">
      <c r="A623" s="569"/>
      <c r="B623" s="5" t="s">
        <v>4</v>
      </c>
      <c r="C623" s="11" t="s">
        <v>215</v>
      </c>
      <c r="D623" s="7" t="s">
        <v>16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4">
        <v>0</v>
      </c>
      <c r="K623" s="408">
        <v>0</v>
      </c>
      <c r="L623" s="425"/>
      <c r="O623"/>
      <c r="P623"/>
      <c r="Q623"/>
    </row>
    <row r="624" spans="1:17" s="1" customFormat="1" ht="18.25" customHeight="1" outlineLevel="1">
      <c r="A624" s="569"/>
      <c r="B624" s="12" t="s">
        <v>4</v>
      </c>
      <c r="C624" s="60" t="s">
        <v>159</v>
      </c>
      <c r="D624" s="14">
        <v>7</v>
      </c>
      <c r="E624" s="15">
        <v>0</v>
      </c>
      <c r="F624" s="16">
        <v>0</v>
      </c>
      <c r="G624" s="15">
        <v>2</v>
      </c>
      <c r="H624" s="17">
        <v>23361</v>
      </c>
      <c r="I624" s="310">
        <v>1</v>
      </c>
      <c r="J624" s="311">
        <v>1</v>
      </c>
      <c r="K624" s="409">
        <v>0</v>
      </c>
      <c r="L624" s="426">
        <v>0</v>
      </c>
      <c r="M624" s="1" t="s">
        <v>50</v>
      </c>
      <c r="O624"/>
      <c r="P624"/>
      <c r="Q624"/>
    </row>
    <row r="625" spans="1:17" s="1" customFormat="1" ht="18.25" customHeight="1" outlineLevel="2">
      <c r="A625" s="569"/>
      <c r="B625" s="5" t="s">
        <v>4</v>
      </c>
      <c r="C625" s="38" t="s">
        <v>310</v>
      </c>
      <c r="D625" s="7" t="s">
        <v>749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4">
        <v>0</v>
      </c>
      <c r="K625" s="408">
        <v>0</v>
      </c>
      <c r="L625" s="425"/>
      <c r="O625"/>
      <c r="P625"/>
      <c r="Q625"/>
    </row>
    <row r="626" spans="1:17" s="1" customFormat="1" ht="18.25" customHeight="1" outlineLevel="1">
      <c r="A626" s="569"/>
      <c r="B626" s="12" t="s">
        <v>4</v>
      </c>
      <c r="C626" s="60" t="s">
        <v>310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9">
        <v>0</v>
      </c>
      <c r="L626" s="426">
        <v>0</v>
      </c>
      <c r="M626" s="1" t="s">
        <v>349</v>
      </c>
      <c r="O626"/>
      <c r="P626"/>
      <c r="Q626"/>
    </row>
    <row r="627" spans="1:17" s="1" customFormat="1" ht="18.25" customHeight="1" outlineLevel="2">
      <c r="A627" s="569"/>
      <c r="B627" s="5" t="s">
        <v>4</v>
      </c>
      <c r="C627" s="38" t="s">
        <v>777</v>
      </c>
      <c r="D627" s="524" t="s">
        <v>613</v>
      </c>
      <c r="E627" s="8">
        <v>0</v>
      </c>
      <c r="F627" s="9">
        <v>0</v>
      </c>
      <c r="G627" s="8">
        <v>0</v>
      </c>
      <c r="H627" s="10">
        <v>0</v>
      </c>
      <c r="I627" s="317"/>
      <c r="J627" s="406"/>
      <c r="K627" s="413"/>
      <c r="L627" s="434"/>
      <c r="O627"/>
      <c r="P627"/>
      <c r="Q627"/>
    </row>
    <row r="628" spans="1:17" s="1" customFormat="1" ht="18.25" customHeight="1" outlineLevel="1">
      <c r="A628" s="569"/>
      <c r="B628" s="12" t="s">
        <v>4</v>
      </c>
      <c r="C628" s="13" t="s">
        <v>778</v>
      </c>
      <c r="D628" s="525"/>
      <c r="E628" s="31">
        <v>0</v>
      </c>
      <c r="F628" s="32">
        <v>0</v>
      </c>
      <c r="G628" s="31">
        <v>0</v>
      </c>
      <c r="H628" s="34">
        <v>0</v>
      </c>
      <c r="I628" s="326"/>
      <c r="J628" s="327"/>
      <c r="K628" s="417"/>
      <c r="L628" s="437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216</v>
      </c>
      <c r="D629" s="7" t="s">
        <v>21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2">
      <c r="A630" s="569"/>
      <c r="B630" s="5" t="s">
        <v>4</v>
      </c>
      <c r="C630" s="6" t="s">
        <v>377</v>
      </c>
      <c r="D630" s="7" t="s">
        <v>38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4">
        <v>0</v>
      </c>
      <c r="K630" s="408">
        <v>0</v>
      </c>
      <c r="L630" s="425"/>
      <c r="O630"/>
      <c r="P630"/>
      <c r="Q630"/>
    </row>
    <row r="631" spans="1:17" s="1" customFormat="1" ht="18.25" customHeight="1" outlineLevel="1">
      <c r="A631" s="569"/>
      <c r="B631" s="12" t="s">
        <v>4</v>
      </c>
      <c r="C631" s="13" t="s">
        <v>291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9">
        <v>0</v>
      </c>
      <c r="L631" s="426">
        <v>0</v>
      </c>
      <c r="M631" s="1" t="s">
        <v>169</v>
      </c>
      <c r="O631"/>
      <c r="P631"/>
      <c r="Q631"/>
    </row>
    <row r="632" spans="1:17" s="1" customFormat="1" ht="18.25" customHeight="1" outlineLevel="2">
      <c r="A632" s="569"/>
      <c r="B632" s="5" t="s">
        <v>4</v>
      </c>
      <c r="C632" s="6" t="s">
        <v>364</v>
      </c>
      <c r="D632" s="7" t="s">
        <v>233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4">
        <v>0</v>
      </c>
      <c r="K632" s="408">
        <v>0</v>
      </c>
      <c r="L632" s="425"/>
      <c r="O632"/>
      <c r="P632"/>
      <c r="Q632"/>
    </row>
    <row r="633" spans="1:17" s="1" customFormat="1" ht="18.25" customHeight="1" outlineLevel="1">
      <c r="A633" s="569"/>
      <c r="B633" s="12" t="s">
        <v>4</v>
      </c>
      <c r="C633" s="13" t="s">
        <v>364</v>
      </c>
      <c r="D633" s="14">
        <v>1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9">
        <v>0</v>
      </c>
      <c r="L633" s="426">
        <v>0</v>
      </c>
      <c r="M633" s="1" t="s">
        <v>659</v>
      </c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43</v>
      </c>
      <c r="D634" s="7" t="s">
        <v>19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2">
      <c r="A635" s="569"/>
      <c r="B635" s="5" t="s">
        <v>4</v>
      </c>
      <c r="C635" s="18" t="s">
        <v>644</v>
      </c>
      <c r="D635" s="7" t="s">
        <v>26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4">
        <v>0</v>
      </c>
      <c r="K635" s="408">
        <v>0</v>
      </c>
      <c r="L635" s="425"/>
      <c r="O635"/>
      <c r="P635"/>
      <c r="Q635"/>
    </row>
    <row r="636" spans="1:17" s="1" customFormat="1" ht="18.25" customHeight="1" outlineLevel="1">
      <c r="A636" s="569"/>
      <c r="B636" s="12" t="s">
        <v>4</v>
      </c>
      <c r="C636" s="13" t="s">
        <v>44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310">
        <v>0</v>
      </c>
      <c r="J636" s="311">
        <v>0</v>
      </c>
      <c r="K636" s="409">
        <v>0</v>
      </c>
      <c r="L636" s="426">
        <v>0</v>
      </c>
      <c r="M636" s="1" t="s">
        <v>168</v>
      </c>
      <c r="O636"/>
      <c r="P636"/>
      <c r="Q636"/>
    </row>
    <row r="637" spans="1:17" s="1" customFormat="1" ht="18.25" customHeight="1" outlineLevel="2">
      <c r="A637" s="569"/>
      <c r="B637" s="5" t="s">
        <v>4</v>
      </c>
      <c r="C637" s="18" t="s">
        <v>288</v>
      </c>
      <c r="D637" s="7" t="s">
        <v>233</v>
      </c>
      <c r="E637" s="8">
        <v>0</v>
      </c>
      <c r="F637" s="9">
        <v>0</v>
      </c>
      <c r="G637" s="8">
        <v>2</v>
      </c>
      <c r="H637" s="10">
        <v>68742</v>
      </c>
      <c r="I637" s="309">
        <v>1</v>
      </c>
      <c r="J637" s="404">
        <v>1</v>
      </c>
      <c r="K637" s="408">
        <v>1</v>
      </c>
      <c r="L637" s="425"/>
      <c r="O637"/>
      <c r="P637"/>
      <c r="Q637"/>
    </row>
    <row r="638" spans="1:17" s="1" customFormat="1" ht="18.25" customHeight="1" outlineLevel="1">
      <c r="A638" s="569"/>
      <c r="B638" s="12" t="s">
        <v>4</v>
      </c>
      <c r="C638" s="13" t="s">
        <v>288</v>
      </c>
      <c r="D638" s="14">
        <v>1</v>
      </c>
      <c r="E638" s="15">
        <v>0</v>
      </c>
      <c r="F638" s="16">
        <v>0</v>
      </c>
      <c r="G638" s="15">
        <v>2</v>
      </c>
      <c r="H638" s="17">
        <v>68742</v>
      </c>
      <c r="I638" s="310">
        <v>1</v>
      </c>
      <c r="J638" s="311">
        <v>1</v>
      </c>
      <c r="K638" s="409">
        <v>1</v>
      </c>
      <c r="L638" s="426">
        <v>0</v>
      </c>
      <c r="M638" s="1" t="s">
        <v>659</v>
      </c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38" t="s">
        <v>304</v>
      </c>
      <c r="D639" s="7" t="s">
        <v>21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255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2">
      <c r="A641" s="569"/>
      <c r="B641" s="5" t="s">
        <v>4</v>
      </c>
      <c r="C641" s="6" t="s">
        <v>555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4">
        <v>0</v>
      </c>
      <c r="K641" s="408">
        <v>0</v>
      </c>
      <c r="L641" s="425"/>
      <c r="O641"/>
      <c r="P641"/>
      <c r="Q641"/>
    </row>
    <row r="642" spans="1:17" s="1" customFormat="1" ht="18.25" customHeight="1" outlineLevel="1">
      <c r="A642" s="569"/>
      <c r="B642" s="12" t="s">
        <v>4</v>
      </c>
      <c r="C642" s="20" t="s">
        <v>490</v>
      </c>
      <c r="D642" s="14">
        <v>3</v>
      </c>
      <c r="E642" s="15">
        <v>0</v>
      </c>
      <c r="F642" s="16">
        <v>0</v>
      </c>
      <c r="G642" s="15">
        <v>0</v>
      </c>
      <c r="H642" s="17">
        <v>0</v>
      </c>
      <c r="I642" s="310">
        <v>0</v>
      </c>
      <c r="J642" s="311">
        <v>0</v>
      </c>
      <c r="K642" s="409">
        <v>0</v>
      </c>
      <c r="L642" s="426">
        <v>0</v>
      </c>
      <c r="M642" s="1" t="s">
        <v>169</v>
      </c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45</v>
      </c>
      <c r="D643" s="19" t="s">
        <v>46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371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6" t="s">
        <v>245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2">
      <c r="A646" s="569"/>
      <c r="B646" s="5" t="s">
        <v>4</v>
      </c>
      <c r="C646" s="18" t="s">
        <v>262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4">
        <v>0</v>
      </c>
      <c r="K646" s="408">
        <v>0</v>
      </c>
      <c r="L646" s="425"/>
      <c r="O646"/>
      <c r="P646"/>
      <c r="Q646"/>
    </row>
    <row r="647" spans="1:17" s="1" customFormat="1" ht="18.25" customHeight="1" outlineLevel="1">
      <c r="A647" s="569"/>
      <c r="B647" s="12" t="s">
        <v>4</v>
      </c>
      <c r="C647" s="20" t="s">
        <v>45</v>
      </c>
      <c r="D647" s="14">
        <v>4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9">
        <v>0</v>
      </c>
      <c r="L647" s="426">
        <v>0</v>
      </c>
      <c r="M647" s="1" t="s">
        <v>50</v>
      </c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47</v>
      </c>
      <c r="D648" s="7" t="s">
        <v>24</v>
      </c>
      <c r="E648" s="8">
        <v>0</v>
      </c>
      <c r="F648" s="9">
        <v>0</v>
      </c>
      <c r="G648" s="8">
        <v>8</v>
      </c>
      <c r="H648" s="10">
        <v>41700</v>
      </c>
      <c r="I648" s="309">
        <v>1</v>
      </c>
      <c r="J648" s="404">
        <v>1</v>
      </c>
      <c r="K648" s="408">
        <v>1</v>
      </c>
      <c r="L648" s="425"/>
      <c r="O648"/>
      <c r="P648"/>
      <c r="Q648"/>
    </row>
    <row r="649" spans="1:17" s="1" customFormat="1" ht="18.25" customHeight="1" outlineLevel="2">
      <c r="A649" s="569"/>
      <c r="B649" s="5" t="s">
        <v>4</v>
      </c>
      <c r="C649" s="6" t="s">
        <v>355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4">
        <v>0</v>
      </c>
      <c r="K649" s="408">
        <v>0</v>
      </c>
      <c r="L649" s="425"/>
      <c r="O649"/>
      <c r="P649"/>
      <c r="Q649"/>
    </row>
    <row r="650" spans="1:17" s="1" customFormat="1" ht="18.25" customHeight="1" outlineLevel="1">
      <c r="A650" s="569"/>
      <c r="B650" s="12" t="s">
        <v>4</v>
      </c>
      <c r="C650" s="20" t="s">
        <v>47</v>
      </c>
      <c r="D650" s="14">
        <v>2</v>
      </c>
      <c r="E650" s="21">
        <v>0</v>
      </c>
      <c r="F650" s="16">
        <v>0</v>
      </c>
      <c r="G650" s="21">
        <v>8</v>
      </c>
      <c r="H650" s="17">
        <v>41700</v>
      </c>
      <c r="I650" s="310">
        <v>1</v>
      </c>
      <c r="J650" s="311">
        <v>1</v>
      </c>
      <c r="K650" s="409">
        <v>1</v>
      </c>
      <c r="L650" s="426">
        <v>1</v>
      </c>
      <c r="M650" s="1" t="s">
        <v>168</v>
      </c>
      <c r="O650"/>
      <c r="P650"/>
      <c r="Q650"/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4">
        <v>0</v>
      </c>
      <c r="K651" s="408">
        <v>0</v>
      </c>
      <c r="L651" s="425"/>
    </row>
    <row r="652" spans="1:17" ht="18.25" customHeight="1" outlineLevel="2">
      <c r="B652" s="40" t="s">
        <v>4</v>
      </c>
      <c r="C652" s="38" t="s">
        <v>495</v>
      </c>
      <c r="D652" s="23" t="s">
        <v>16</v>
      </c>
      <c r="E652" s="41">
        <v>0</v>
      </c>
      <c r="F652" s="42">
        <v>0</v>
      </c>
      <c r="G652" s="41">
        <v>1</v>
      </c>
      <c r="H652" s="43">
        <v>10384</v>
      </c>
      <c r="I652" s="312">
        <v>1</v>
      </c>
      <c r="J652" s="404">
        <v>1</v>
      </c>
      <c r="K652" s="408">
        <v>0</v>
      </c>
      <c r="L652" s="425"/>
    </row>
    <row r="653" spans="1:17" ht="18.25" customHeight="1" outlineLevel="1">
      <c r="B653" s="12" t="s">
        <v>4</v>
      </c>
      <c r="C653" s="13" t="s">
        <v>48</v>
      </c>
      <c r="D653" s="14">
        <v>2</v>
      </c>
      <c r="E653" s="15">
        <v>0</v>
      </c>
      <c r="F653" s="16">
        <v>0</v>
      </c>
      <c r="G653" s="15">
        <v>1</v>
      </c>
      <c r="H653" s="17">
        <v>10384</v>
      </c>
      <c r="I653" s="310">
        <v>1</v>
      </c>
      <c r="J653" s="311">
        <v>1</v>
      </c>
      <c r="K653" s="409">
        <v>0</v>
      </c>
      <c r="L653" s="426">
        <v>0</v>
      </c>
      <c r="M653" s="1" t="s">
        <v>169</v>
      </c>
    </row>
    <row r="654" spans="1:17" ht="18.25" customHeight="1" outlineLevel="2">
      <c r="B654" s="5" t="s">
        <v>4</v>
      </c>
      <c r="C654" s="18" t="s">
        <v>49</v>
      </c>
      <c r="D654" s="7" t="s">
        <v>21</v>
      </c>
      <c r="E654" s="8">
        <v>0</v>
      </c>
      <c r="F654" s="9">
        <v>0</v>
      </c>
      <c r="G654" s="8">
        <v>2</v>
      </c>
      <c r="H654" s="10">
        <v>11306</v>
      </c>
      <c r="I654" s="309">
        <v>1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920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694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2">
      <c r="B657" s="5" t="s">
        <v>4</v>
      </c>
      <c r="C657" s="18" t="s">
        <v>368</v>
      </c>
      <c r="D657" s="7" t="s">
        <v>16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4">
        <v>0</v>
      </c>
      <c r="K657" s="408">
        <v>0</v>
      </c>
      <c r="L657" s="425"/>
    </row>
    <row r="658" spans="1:17" ht="18.25" customHeight="1" outlineLevel="1">
      <c r="B658" s="12" t="s">
        <v>4</v>
      </c>
      <c r="C658" s="13" t="s">
        <v>49</v>
      </c>
      <c r="D658" s="14">
        <v>4</v>
      </c>
      <c r="E658" s="15">
        <v>0</v>
      </c>
      <c r="F658" s="16">
        <v>0</v>
      </c>
      <c r="G658" s="15">
        <v>2</v>
      </c>
      <c r="H658" s="17">
        <v>11306</v>
      </c>
      <c r="I658" s="310">
        <v>1</v>
      </c>
      <c r="J658" s="311">
        <v>0</v>
      </c>
      <c r="K658" s="409">
        <v>0</v>
      </c>
      <c r="L658" s="426">
        <v>0</v>
      </c>
      <c r="M658" s="1" t="s">
        <v>169</v>
      </c>
    </row>
    <row r="659" spans="1:17" s="148" customFormat="1" ht="18.25" customHeight="1">
      <c r="A659" s="568" t="s">
        <v>827</v>
      </c>
      <c r="B659" s="950" t="s">
        <v>10</v>
      </c>
      <c r="C659" s="951"/>
      <c r="D659" s="144">
        <v>107</v>
      </c>
      <c r="E659" s="145">
        <v>2</v>
      </c>
      <c r="F659" s="146">
        <v>9056</v>
      </c>
      <c r="G659" s="145">
        <v>78</v>
      </c>
      <c r="H659" s="147">
        <v>2718462</v>
      </c>
      <c r="I659" s="313">
        <v>35</v>
      </c>
      <c r="J659" s="314">
        <v>25</v>
      </c>
      <c r="K659" s="410">
        <v>15</v>
      </c>
      <c r="L659" s="427">
        <v>4</v>
      </c>
      <c r="M659" s="247"/>
      <c r="N659" s="247"/>
    </row>
    <row r="660" spans="1:17" ht="18.25" customHeight="1" outlineLevel="2">
      <c r="B660" s="5" t="s">
        <v>876</v>
      </c>
      <c r="C660" s="6" t="s">
        <v>869</v>
      </c>
      <c r="D660" s="834"/>
      <c r="E660" s="8">
        <v>0</v>
      </c>
      <c r="F660" s="9">
        <v>0</v>
      </c>
      <c r="G660" s="8">
        <v>1</v>
      </c>
      <c r="H660" s="10">
        <v>11330</v>
      </c>
      <c r="I660" s="835"/>
      <c r="J660" s="836"/>
      <c r="K660" s="837"/>
      <c r="L660" s="425"/>
    </row>
    <row r="661" spans="1:17" ht="18.25" customHeight="1" outlineLevel="1">
      <c r="B661" s="12" t="s">
        <v>866</v>
      </c>
      <c r="C661" s="13" t="s">
        <v>868</v>
      </c>
      <c r="D661" s="14">
        <v>0</v>
      </c>
      <c r="E661" s="31">
        <v>0</v>
      </c>
      <c r="F661" s="32">
        <v>0</v>
      </c>
      <c r="G661" s="31">
        <v>1</v>
      </c>
      <c r="H661" s="33">
        <v>11330</v>
      </c>
      <c r="I661" s="324">
        <v>0</v>
      </c>
      <c r="J661" s="325">
        <v>0</v>
      </c>
      <c r="K661" s="416">
        <v>0</v>
      </c>
      <c r="L661" s="436">
        <v>0</v>
      </c>
      <c r="M661" s="442" t="s">
        <v>867</v>
      </c>
    </row>
    <row r="662" spans="1:17" ht="18.25" customHeight="1" outlineLevel="2">
      <c r="B662" s="5" t="s">
        <v>866</v>
      </c>
      <c r="C662" s="6" t="s">
        <v>240</v>
      </c>
      <c r="D662" s="7" t="s">
        <v>878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4">
        <v>0</v>
      </c>
      <c r="K662" s="408">
        <v>0</v>
      </c>
      <c r="L662" s="425"/>
    </row>
    <row r="663" spans="1:17" ht="18.25" customHeight="1" outlineLevel="2">
      <c r="B663" s="5" t="s">
        <v>866</v>
      </c>
      <c r="C663" s="6" t="s">
        <v>167</v>
      </c>
      <c r="D663" s="7" t="s">
        <v>26</v>
      </c>
      <c r="E663" s="8">
        <v>0</v>
      </c>
      <c r="F663" s="9">
        <v>0</v>
      </c>
      <c r="G663" s="8">
        <v>2</v>
      </c>
      <c r="H663" s="10">
        <v>40000</v>
      </c>
      <c r="I663" s="309">
        <v>1</v>
      </c>
      <c r="J663" s="404">
        <v>1</v>
      </c>
      <c r="K663" s="408">
        <v>1</v>
      </c>
      <c r="L663" s="425"/>
    </row>
    <row r="664" spans="1:17" ht="18.25" customHeight="1" outlineLevel="2">
      <c r="B664" s="5" t="s">
        <v>866</v>
      </c>
      <c r="C664" s="6" t="s">
        <v>790</v>
      </c>
      <c r="D664" s="7" t="s">
        <v>26</v>
      </c>
      <c r="E664" s="8">
        <v>0</v>
      </c>
      <c r="F664" s="9">
        <v>0</v>
      </c>
      <c r="G664" s="8">
        <v>0</v>
      </c>
      <c r="H664" s="10">
        <v>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2">
      <c r="B665" s="40" t="s">
        <v>866</v>
      </c>
      <c r="C665" s="38" t="s">
        <v>529</v>
      </c>
      <c r="D665" s="23" t="s">
        <v>186</v>
      </c>
      <c r="E665" s="8">
        <v>0</v>
      </c>
      <c r="F665" s="9">
        <v>0</v>
      </c>
      <c r="G665" s="8">
        <v>0</v>
      </c>
      <c r="H665" s="10">
        <v>9600</v>
      </c>
      <c r="I665" s="309">
        <v>0</v>
      </c>
      <c r="J665" s="404">
        <v>0</v>
      </c>
      <c r="K665" s="408">
        <v>0</v>
      </c>
      <c r="L665" s="425"/>
    </row>
    <row r="666" spans="1:17" ht="18.25" customHeight="1" outlineLevel="1">
      <c r="B666" s="12" t="s">
        <v>866</v>
      </c>
      <c r="C666" s="13" t="s">
        <v>637</v>
      </c>
      <c r="D666" s="14">
        <v>4</v>
      </c>
      <c r="E666" s="31">
        <v>0</v>
      </c>
      <c r="F666" s="32">
        <v>0</v>
      </c>
      <c r="G666" s="31">
        <v>2</v>
      </c>
      <c r="H666" s="33">
        <v>49600</v>
      </c>
      <c r="I666" s="324">
        <v>1</v>
      </c>
      <c r="J666" s="325">
        <v>1</v>
      </c>
      <c r="K666" s="416">
        <v>1</v>
      </c>
      <c r="L666" s="436">
        <v>0</v>
      </c>
      <c r="M666" s="442" t="s">
        <v>50</v>
      </c>
    </row>
    <row r="667" spans="1:17" ht="18.25" customHeight="1" outlineLevel="2">
      <c r="B667" s="5" t="s">
        <v>866</v>
      </c>
      <c r="C667" s="18" t="s">
        <v>515</v>
      </c>
      <c r="D667" s="526" t="s">
        <v>568</v>
      </c>
      <c r="E667" s="8">
        <v>0</v>
      </c>
      <c r="F667" s="9">
        <v>0</v>
      </c>
      <c r="G667" s="8">
        <v>0</v>
      </c>
      <c r="H667" s="10">
        <v>0</v>
      </c>
      <c r="I667" s="317"/>
      <c r="J667" s="406"/>
      <c r="K667" s="413"/>
      <c r="L667" s="434"/>
    </row>
    <row r="668" spans="1:17" ht="18.25" customHeight="1" outlineLevel="1">
      <c r="B668" s="12" t="s">
        <v>866</v>
      </c>
      <c r="C668" s="13" t="s">
        <v>515</v>
      </c>
      <c r="D668" s="528"/>
      <c r="E668" s="31">
        <v>0</v>
      </c>
      <c r="F668" s="32">
        <v>0</v>
      </c>
      <c r="G668" s="31">
        <v>0</v>
      </c>
      <c r="H668" s="33">
        <v>0</v>
      </c>
      <c r="I668" s="326"/>
      <c r="J668" s="327"/>
      <c r="K668" s="413"/>
      <c r="L668" s="437"/>
      <c r="M668" s="250"/>
    </row>
    <row r="669" spans="1:17" s="1" customFormat="1" ht="18.25" customHeight="1" outlineLevel="2">
      <c r="A669" s="569"/>
      <c r="B669" s="5" t="s">
        <v>866</v>
      </c>
      <c r="C669" s="18" t="s">
        <v>531</v>
      </c>
      <c r="D669" s="7" t="s">
        <v>749</v>
      </c>
      <c r="E669" s="8">
        <v>0</v>
      </c>
      <c r="F669" s="9">
        <v>0</v>
      </c>
      <c r="G669" s="8">
        <v>3</v>
      </c>
      <c r="H669" s="10">
        <v>48533</v>
      </c>
      <c r="I669" s="309">
        <v>1</v>
      </c>
      <c r="J669" s="404">
        <v>1</v>
      </c>
      <c r="K669" s="408">
        <v>1</v>
      </c>
      <c r="L669" s="425"/>
      <c r="O669"/>
      <c r="P669"/>
      <c r="Q669"/>
    </row>
    <row r="670" spans="1:17" s="1" customFormat="1" ht="18.25" customHeight="1" outlineLevel="1">
      <c r="A670" s="569"/>
      <c r="B670" s="12" t="s">
        <v>866</v>
      </c>
      <c r="C670" s="13" t="s">
        <v>531</v>
      </c>
      <c r="D670" s="14">
        <v>1</v>
      </c>
      <c r="E670" s="31">
        <v>0</v>
      </c>
      <c r="F670" s="32">
        <v>0</v>
      </c>
      <c r="G670" s="31">
        <v>3</v>
      </c>
      <c r="H670" s="33">
        <v>48533</v>
      </c>
      <c r="I670" s="324">
        <v>1</v>
      </c>
      <c r="J670" s="325">
        <v>1</v>
      </c>
      <c r="K670" s="416">
        <v>1</v>
      </c>
      <c r="L670" s="436">
        <v>0</v>
      </c>
      <c r="M670" s="442" t="s">
        <v>349</v>
      </c>
      <c r="O670"/>
      <c r="P670"/>
      <c r="Q670"/>
    </row>
    <row r="671" spans="1:17" s="1" customFormat="1" ht="18.25" customHeight="1" outlineLevel="2">
      <c r="A671" s="569"/>
      <c r="B671" s="5" t="s">
        <v>866</v>
      </c>
      <c r="C671" s="18" t="s">
        <v>530</v>
      </c>
      <c r="D671" s="7" t="s">
        <v>363</v>
      </c>
      <c r="E671" s="8">
        <v>0</v>
      </c>
      <c r="F671" s="9">
        <v>0</v>
      </c>
      <c r="G671" s="8">
        <v>4</v>
      </c>
      <c r="H671" s="10">
        <v>22306</v>
      </c>
      <c r="I671" s="309">
        <v>1</v>
      </c>
      <c r="J671" s="404">
        <v>1</v>
      </c>
      <c r="K671" s="408">
        <v>0</v>
      </c>
      <c r="L671" s="425"/>
      <c r="M671" s="443"/>
      <c r="O671"/>
      <c r="P671"/>
      <c r="Q671"/>
    </row>
    <row r="672" spans="1:17" s="1" customFormat="1" ht="18.25" customHeight="1" outlineLevel="1">
      <c r="A672" s="569"/>
      <c r="B672" s="12" t="s">
        <v>866</v>
      </c>
      <c r="C672" s="13" t="s">
        <v>530</v>
      </c>
      <c r="D672" s="14">
        <v>1</v>
      </c>
      <c r="E672" s="31">
        <v>0</v>
      </c>
      <c r="F672" s="32">
        <v>0</v>
      </c>
      <c r="G672" s="31">
        <v>4</v>
      </c>
      <c r="H672" s="33">
        <v>22306</v>
      </c>
      <c r="I672" s="324">
        <v>1</v>
      </c>
      <c r="J672" s="325">
        <v>1</v>
      </c>
      <c r="K672" s="416">
        <v>0</v>
      </c>
      <c r="L672" s="436">
        <v>0</v>
      </c>
      <c r="M672" s="442" t="s">
        <v>660</v>
      </c>
      <c r="O672"/>
      <c r="P672"/>
      <c r="Q672"/>
    </row>
    <row r="673" spans="1:17" s="1" customFormat="1" ht="18.25" customHeight="1" outlineLevel="2">
      <c r="A673" s="569"/>
      <c r="B673" s="5" t="s">
        <v>866</v>
      </c>
      <c r="C673" s="6" t="s">
        <v>192</v>
      </c>
      <c r="D673" s="7" t="s">
        <v>169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866</v>
      </c>
      <c r="C674" s="6" t="s">
        <v>699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2">
      <c r="A675" s="569"/>
      <c r="B675" s="5" t="s">
        <v>866</v>
      </c>
      <c r="C675" s="6" t="s">
        <v>685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4">
        <v>0</v>
      </c>
      <c r="K675" s="408">
        <v>0</v>
      </c>
      <c r="L675" s="425"/>
      <c r="O675"/>
      <c r="P675"/>
      <c r="Q675"/>
    </row>
    <row r="676" spans="1:17" s="1" customFormat="1" ht="18.25" customHeight="1" outlineLevel="1">
      <c r="A676" s="569"/>
      <c r="B676" s="12" t="s">
        <v>866</v>
      </c>
      <c r="C676" s="13" t="s">
        <v>170</v>
      </c>
      <c r="D676" s="14">
        <v>3</v>
      </c>
      <c r="E676" s="31">
        <v>0</v>
      </c>
      <c r="F676" s="32">
        <v>0</v>
      </c>
      <c r="G676" s="31">
        <v>0</v>
      </c>
      <c r="H676" s="34">
        <v>0</v>
      </c>
      <c r="I676" s="324">
        <v>0</v>
      </c>
      <c r="J676" s="325">
        <v>0</v>
      </c>
      <c r="K676" s="416">
        <v>0</v>
      </c>
      <c r="L676" s="436">
        <v>0</v>
      </c>
      <c r="M676" s="1" t="s">
        <v>169</v>
      </c>
      <c r="O676"/>
      <c r="P676"/>
      <c r="Q676"/>
    </row>
    <row r="677" spans="1:17" s="1" customFormat="1" ht="18.25" customHeight="1" outlineLevel="2">
      <c r="A677" s="569"/>
      <c r="B677" s="5" t="s">
        <v>866</v>
      </c>
      <c r="C677" s="6" t="s">
        <v>712</v>
      </c>
      <c r="D677" s="7" t="s">
        <v>873</v>
      </c>
      <c r="E677" s="8">
        <v>0</v>
      </c>
      <c r="F677" s="9">
        <v>0</v>
      </c>
      <c r="G677" s="8">
        <v>1</v>
      </c>
      <c r="H677" s="10">
        <v>43347</v>
      </c>
      <c r="I677" s="309">
        <v>1</v>
      </c>
      <c r="J677" s="404">
        <v>1</v>
      </c>
      <c r="K677" s="408">
        <v>1</v>
      </c>
      <c r="L677" s="425"/>
      <c r="O677"/>
      <c r="P677"/>
      <c r="Q677"/>
    </row>
    <row r="678" spans="1:17" s="1" customFormat="1" ht="18.25" customHeight="1" outlineLevel="1">
      <c r="A678" s="569"/>
      <c r="B678" s="12" t="s">
        <v>866</v>
      </c>
      <c r="C678" s="13" t="s">
        <v>712</v>
      </c>
      <c r="D678" s="14">
        <v>1</v>
      </c>
      <c r="E678" s="31">
        <v>0</v>
      </c>
      <c r="F678" s="32">
        <v>0</v>
      </c>
      <c r="G678" s="31">
        <v>1</v>
      </c>
      <c r="H678" s="34">
        <v>43347</v>
      </c>
      <c r="I678" s="324">
        <v>1</v>
      </c>
      <c r="J678" s="325">
        <v>1</v>
      </c>
      <c r="K678" s="416">
        <v>1</v>
      </c>
      <c r="L678" s="436">
        <v>0</v>
      </c>
      <c r="M678" s="1" t="s">
        <v>660</v>
      </c>
      <c r="O678"/>
      <c r="P678"/>
      <c r="Q678"/>
    </row>
    <row r="679" spans="1:17" s="1" customFormat="1" ht="18.25" customHeight="1" outlineLevel="2">
      <c r="A679" s="569"/>
      <c r="B679" s="5" t="s">
        <v>866</v>
      </c>
      <c r="C679" s="11" t="s">
        <v>199</v>
      </c>
      <c r="D679" s="7" t="s">
        <v>236</v>
      </c>
      <c r="E679" s="8">
        <v>1</v>
      </c>
      <c r="F679" s="36">
        <v>2418</v>
      </c>
      <c r="G679" s="8">
        <v>8</v>
      </c>
      <c r="H679" s="10">
        <v>19104</v>
      </c>
      <c r="I679" s="309">
        <v>1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2">
      <c r="A680" s="569"/>
      <c r="B680" s="5" t="s">
        <v>866</v>
      </c>
      <c r="C680" s="6" t="s">
        <v>564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4">
        <v>0</v>
      </c>
      <c r="K680" s="408">
        <v>0</v>
      </c>
      <c r="L680" s="425"/>
      <c r="O680"/>
      <c r="P680"/>
      <c r="Q680"/>
    </row>
    <row r="681" spans="1:17" s="1" customFormat="1" ht="18.25" customHeight="1" outlineLevel="1">
      <c r="A681" s="569"/>
      <c r="B681" s="12" t="s">
        <v>866</v>
      </c>
      <c r="C681" s="13" t="s">
        <v>199</v>
      </c>
      <c r="D681" s="14">
        <v>2</v>
      </c>
      <c r="E681" s="35">
        <v>1</v>
      </c>
      <c r="F681" s="32">
        <v>2418</v>
      </c>
      <c r="G681" s="35">
        <v>8</v>
      </c>
      <c r="H681" s="34">
        <v>19104</v>
      </c>
      <c r="I681" s="324">
        <v>1</v>
      </c>
      <c r="J681" s="325">
        <v>0</v>
      </c>
      <c r="K681" s="416">
        <v>0</v>
      </c>
      <c r="L681" s="436">
        <v>0</v>
      </c>
      <c r="M681" s="1" t="s">
        <v>169</v>
      </c>
      <c r="O681"/>
      <c r="P681"/>
      <c r="Q681"/>
    </row>
    <row r="682" spans="1:17" s="1" customFormat="1" ht="18.25" customHeight="1" outlineLevel="2">
      <c r="A682" s="569"/>
      <c r="B682" s="5" t="s">
        <v>866</v>
      </c>
      <c r="C682" s="6" t="s">
        <v>193</v>
      </c>
      <c r="D682" s="7" t="s">
        <v>50</v>
      </c>
      <c r="E682" s="8">
        <v>0</v>
      </c>
      <c r="F682" s="9">
        <v>0</v>
      </c>
      <c r="G682" s="8">
        <v>7</v>
      </c>
      <c r="H682" s="10">
        <v>75494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866</v>
      </c>
      <c r="C683" s="6" t="s">
        <v>892</v>
      </c>
      <c r="D683" s="7" t="s">
        <v>26</v>
      </c>
      <c r="E683" s="8">
        <v>0</v>
      </c>
      <c r="F683" s="9">
        <v>0</v>
      </c>
      <c r="G683" s="8">
        <v>4</v>
      </c>
      <c r="H683" s="10">
        <v>49644</v>
      </c>
      <c r="I683" s="309">
        <v>1</v>
      </c>
      <c r="J683" s="404">
        <v>1</v>
      </c>
      <c r="K683" s="408">
        <v>1</v>
      </c>
      <c r="L683" s="425"/>
      <c r="O683"/>
      <c r="P683"/>
      <c r="Q683"/>
    </row>
    <row r="684" spans="1:17" s="1" customFormat="1" ht="18.25" customHeight="1" outlineLevel="2">
      <c r="A684" s="569"/>
      <c r="B684" s="5" t="s">
        <v>866</v>
      </c>
      <c r="C684" s="6" t="s">
        <v>696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4">
        <v>0</v>
      </c>
      <c r="K684" s="408">
        <v>0</v>
      </c>
      <c r="L684" s="425"/>
      <c r="O684"/>
      <c r="P684"/>
      <c r="Q684"/>
    </row>
    <row r="685" spans="1:17" ht="18.25" customHeight="1" outlineLevel="1">
      <c r="B685" s="12" t="s">
        <v>866</v>
      </c>
      <c r="C685" s="13" t="s">
        <v>171</v>
      </c>
      <c r="D685" s="14">
        <v>3</v>
      </c>
      <c r="E685" s="31">
        <v>0</v>
      </c>
      <c r="F685" s="32">
        <v>0</v>
      </c>
      <c r="G685" s="31">
        <v>11</v>
      </c>
      <c r="H685" s="34">
        <v>125138</v>
      </c>
      <c r="I685" s="324">
        <v>2</v>
      </c>
      <c r="J685" s="325">
        <v>2</v>
      </c>
      <c r="K685" s="416">
        <v>2</v>
      </c>
      <c r="L685" s="436">
        <v>0</v>
      </c>
      <c r="M685" s="1" t="s">
        <v>50</v>
      </c>
    </row>
    <row r="686" spans="1:17" s="148" customFormat="1" ht="21.5" customHeight="1">
      <c r="A686" s="568" t="s">
        <v>876</v>
      </c>
      <c r="B686" s="950" t="s">
        <v>876</v>
      </c>
      <c r="C686" s="951"/>
      <c r="D686" s="144">
        <v>15</v>
      </c>
      <c r="E686" s="152">
        <v>1</v>
      </c>
      <c r="F686" s="153">
        <v>2418</v>
      </c>
      <c r="G686" s="152">
        <v>30</v>
      </c>
      <c r="H686" s="154">
        <v>319358</v>
      </c>
      <c r="I686" s="328">
        <v>7</v>
      </c>
      <c r="J686" s="329">
        <v>6</v>
      </c>
      <c r="K686" s="418">
        <v>5</v>
      </c>
      <c r="L686" s="438">
        <v>0</v>
      </c>
      <c r="M686" s="247"/>
      <c r="N686" s="247"/>
    </row>
    <row r="687" spans="1:17" ht="18.25" customHeight="1" outlineLevel="2">
      <c r="B687" s="5" t="s">
        <v>472</v>
      </c>
      <c r="C687" s="6" t="s">
        <v>450</v>
      </c>
      <c r="D687" s="7" t="s">
        <v>166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451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452</v>
      </c>
      <c r="D689" s="7" t="s">
        <v>26</v>
      </c>
      <c r="E689" s="8">
        <v>0</v>
      </c>
      <c r="F689" s="9">
        <v>0</v>
      </c>
      <c r="G689" s="8">
        <v>1</v>
      </c>
      <c r="H689" s="10">
        <v>15539</v>
      </c>
      <c r="I689" s="309">
        <v>1</v>
      </c>
      <c r="J689" s="404">
        <v>1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455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4">
        <v>0</v>
      </c>
      <c r="K690" s="408">
        <v>0</v>
      </c>
      <c r="L690" s="425"/>
    </row>
    <row r="691" spans="1:17" ht="18.25" customHeight="1" outlineLevel="1">
      <c r="B691" s="12" t="s">
        <v>185</v>
      </c>
      <c r="C691" s="13" t="s">
        <v>450</v>
      </c>
      <c r="D691" s="14">
        <v>4</v>
      </c>
      <c r="E691" s="31">
        <v>0</v>
      </c>
      <c r="F691" s="32">
        <v>0</v>
      </c>
      <c r="G691" s="31">
        <v>1</v>
      </c>
      <c r="H691" s="34">
        <v>15539</v>
      </c>
      <c r="I691" s="324">
        <v>1</v>
      </c>
      <c r="J691" s="325">
        <v>1</v>
      </c>
      <c r="K691" s="416">
        <v>0</v>
      </c>
      <c r="L691" s="436">
        <v>0</v>
      </c>
      <c r="M691" s="1" t="s">
        <v>166</v>
      </c>
    </row>
    <row r="692" spans="1:17" ht="18.25" customHeight="1" outlineLevel="2">
      <c r="B692" s="5" t="s">
        <v>185</v>
      </c>
      <c r="C692" s="38" t="s">
        <v>535</v>
      </c>
      <c r="D692" s="527" t="s">
        <v>710</v>
      </c>
      <c r="E692" s="8">
        <v>0</v>
      </c>
      <c r="F692" s="9">
        <v>0</v>
      </c>
      <c r="G692" s="8">
        <v>0</v>
      </c>
      <c r="H692" s="10">
        <v>0</v>
      </c>
      <c r="I692" s="317"/>
      <c r="J692" s="406"/>
      <c r="K692" s="413"/>
      <c r="L692" s="434"/>
    </row>
    <row r="693" spans="1:17" ht="18.25" customHeight="1" outlineLevel="1">
      <c r="B693" s="12" t="s">
        <v>185</v>
      </c>
      <c r="C693" s="13" t="s">
        <v>480</v>
      </c>
      <c r="D693" s="525"/>
      <c r="E693" s="31">
        <v>0</v>
      </c>
      <c r="F693" s="32">
        <v>0</v>
      </c>
      <c r="G693" s="31">
        <v>0</v>
      </c>
      <c r="H693" s="34">
        <v>0</v>
      </c>
      <c r="I693" s="326"/>
      <c r="J693" s="327"/>
      <c r="K693" s="417"/>
      <c r="L693" s="437"/>
    </row>
    <row r="694" spans="1:17" ht="18.25" customHeight="1" outlineLevel="2">
      <c r="B694" s="5" t="s">
        <v>185</v>
      </c>
      <c r="C694" s="38" t="s">
        <v>287</v>
      </c>
      <c r="D694" s="7" t="s">
        <v>187</v>
      </c>
      <c r="E694" s="8">
        <v>1</v>
      </c>
      <c r="F694" s="9">
        <v>11883</v>
      </c>
      <c r="G694" s="8">
        <v>1</v>
      </c>
      <c r="H694" s="10">
        <v>11883</v>
      </c>
      <c r="I694" s="309">
        <v>1</v>
      </c>
      <c r="J694" s="404">
        <v>0</v>
      </c>
      <c r="K694" s="408">
        <v>0</v>
      </c>
      <c r="L694" s="425"/>
    </row>
    <row r="695" spans="1:17" ht="18.25" customHeight="1" outlineLevel="2">
      <c r="B695" s="5" t="s">
        <v>185</v>
      </c>
      <c r="C695" s="6" t="s">
        <v>864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4">
        <v>0</v>
      </c>
      <c r="K695" s="408">
        <v>0</v>
      </c>
      <c r="L695" s="425"/>
    </row>
    <row r="696" spans="1:17" ht="18.25" customHeight="1" outlineLevel="1">
      <c r="B696" s="12" t="s">
        <v>185</v>
      </c>
      <c r="C696" s="13" t="s">
        <v>287</v>
      </c>
      <c r="D696" s="14">
        <v>2</v>
      </c>
      <c r="E696" s="31">
        <v>1</v>
      </c>
      <c r="F696" s="32">
        <v>11883</v>
      </c>
      <c r="G696" s="31">
        <v>1</v>
      </c>
      <c r="H696" s="34">
        <v>11883</v>
      </c>
      <c r="I696" s="324">
        <v>1</v>
      </c>
      <c r="J696" s="325">
        <v>0</v>
      </c>
      <c r="K696" s="416">
        <v>0</v>
      </c>
      <c r="L696" s="436">
        <v>0</v>
      </c>
      <c r="M696" s="1" t="s">
        <v>168</v>
      </c>
    </row>
    <row r="697" spans="1:17" ht="18.25" customHeight="1" outlineLevel="2">
      <c r="B697" s="5" t="s">
        <v>185</v>
      </c>
      <c r="C697" s="6" t="s">
        <v>194</v>
      </c>
      <c r="D697" s="7" t="s">
        <v>474</v>
      </c>
      <c r="E697" s="8">
        <v>1</v>
      </c>
      <c r="F697" s="9">
        <v>14009</v>
      </c>
      <c r="G697" s="8">
        <v>3</v>
      </c>
      <c r="H697" s="10">
        <v>24550</v>
      </c>
      <c r="I697" s="309">
        <v>1</v>
      </c>
      <c r="J697" s="404">
        <v>1</v>
      </c>
      <c r="K697" s="408">
        <v>0</v>
      </c>
      <c r="L697" s="425"/>
    </row>
    <row r="698" spans="1:17" ht="18.25" customHeight="1" outlineLevel="1">
      <c r="B698" s="12" t="s">
        <v>185</v>
      </c>
      <c r="C698" s="13" t="s">
        <v>174</v>
      </c>
      <c r="D698" s="14">
        <v>1</v>
      </c>
      <c r="E698" s="31">
        <v>1</v>
      </c>
      <c r="F698" s="32">
        <v>14009</v>
      </c>
      <c r="G698" s="31">
        <v>3</v>
      </c>
      <c r="H698" s="34">
        <v>24550</v>
      </c>
      <c r="I698" s="324">
        <v>1</v>
      </c>
      <c r="J698" s="325">
        <v>1</v>
      </c>
      <c r="K698" s="416">
        <v>0</v>
      </c>
      <c r="L698" s="436">
        <v>0</v>
      </c>
      <c r="M698" s="1" t="s">
        <v>659</v>
      </c>
    </row>
    <row r="699" spans="1:17" ht="18.25" customHeight="1" outlineLevel="2">
      <c r="B699" s="5" t="s">
        <v>185</v>
      </c>
      <c r="C699" s="38" t="s">
        <v>469</v>
      </c>
      <c r="D699" s="23" t="s">
        <v>217</v>
      </c>
      <c r="E699" s="8">
        <v>0</v>
      </c>
      <c r="F699" s="9">
        <v>0</v>
      </c>
      <c r="G699" s="8">
        <v>2</v>
      </c>
      <c r="H699" s="10">
        <v>9721</v>
      </c>
      <c r="I699" s="309">
        <v>1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633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ht="18.25" customHeight="1" outlineLevel="2">
      <c r="B701" s="5" t="s">
        <v>185</v>
      </c>
      <c r="C701" s="6" t="s">
        <v>335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</row>
    <row r="702" spans="1:17" s="1" customFormat="1" ht="18.25" customHeight="1" outlineLevel="2">
      <c r="A702" s="569"/>
      <c r="B702" s="5" t="s">
        <v>185</v>
      </c>
      <c r="C702" s="38" t="s">
        <v>374</v>
      </c>
      <c r="D702" s="7" t="s">
        <v>38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4">
        <v>0</v>
      </c>
      <c r="K702" s="408">
        <v>0</v>
      </c>
      <c r="L702" s="425"/>
      <c r="O702"/>
      <c r="P702"/>
      <c r="Q702"/>
    </row>
    <row r="703" spans="1:17" s="1" customFormat="1" ht="18.25" customHeight="1" outlineLevel="1">
      <c r="A703" s="569"/>
      <c r="B703" s="12" t="s">
        <v>185</v>
      </c>
      <c r="C703" s="13" t="s">
        <v>175</v>
      </c>
      <c r="D703" s="14">
        <v>4</v>
      </c>
      <c r="E703" s="31">
        <v>0</v>
      </c>
      <c r="F703" s="32">
        <v>0</v>
      </c>
      <c r="G703" s="31">
        <v>2</v>
      </c>
      <c r="H703" s="34">
        <v>9721</v>
      </c>
      <c r="I703" s="324">
        <v>1</v>
      </c>
      <c r="J703" s="325">
        <v>0</v>
      </c>
      <c r="K703" s="416">
        <v>0</v>
      </c>
      <c r="L703" s="436">
        <v>0</v>
      </c>
      <c r="M703" s="1" t="s">
        <v>50</v>
      </c>
      <c r="O703"/>
      <c r="P703"/>
      <c r="Q703"/>
    </row>
    <row r="704" spans="1:17" s="1" customFormat="1" ht="18.25" customHeight="1" outlineLevel="2">
      <c r="A704" s="569"/>
      <c r="B704" s="5" t="s">
        <v>185</v>
      </c>
      <c r="C704" s="38" t="s">
        <v>307</v>
      </c>
      <c r="D704" s="23" t="s">
        <v>474</v>
      </c>
      <c r="E704" s="8">
        <v>0</v>
      </c>
      <c r="F704" s="9">
        <v>0</v>
      </c>
      <c r="G704" s="8">
        <v>1</v>
      </c>
      <c r="H704" s="10">
        <v>22633</v>
      </c>
      <c r="I704" s="309">
        <v>1</v>
      </c>
      <c r="J704" s="404">
        <v>1</v>
      </c>
      <c r="K704" s="408">
        <v>0</v>
      </c>
      <c r="L704" s="425"/>
      <c r="O704"/>
      <c r="P704"/>
      <c r="Q704"/>
    </row>
    <row r="705" spans="1:17" s="1" customFormat="1" ht="18.25" customHeight="1" outlineLevel="1">
      <c r="A705" s="569"/>
      <c r="B705" s="12" t="s">
        <v>185</v>
      </c>
      <c r="C705" s="13" t="s">
        <v>307</v>
      </c>
      <c r="D705" s="14">
        <v>1</v>
      </c>
      <c r="E705" s="31">
        <v>0</v>
      </c>
      <c r="F705" s="32">
        <v>0</v>
      </c>
      <c r="G705" s="31">
        <v>1</v>
      </c>
      <c r="H705" s="34">
        <v>22633</v>
      </c>
      <c r="I705" s="324">
        <v>1</v>
      </c>
      <c r="J705" s="325">
        <v>1</v>
      </c>
      <c r="K705" s="416">
        <v>0</v>
      </c>
      <c r="L705" s="436">
        <v>0</v>
      </c>
      <c r="M705" s="1" t="s">
        <v>659</v>
      </c>
      <c r="O705"/>
      <c r="P705"/>
      <c r="Q705"/>
    </row>
    <row r="706" spans="1:17" s="1" customFormat="1" ht="18.25" customHeight="1" outlineLevel="2">
      <c r="A706" s="569"/>
      <c r="B706" s="5" t="s">
        <v>185</v>
      </c>
      <c r="C706" s="38" t="s">
        <v>493</v>
      </c>
      <c r="D706" s="23" t="s">
        <v>187</v>
      </c>
      <c r="E706" s="8">
        <v>0</v>
      </c>
      <c r="F706" s="9">
        <v>0</v>
      </c>
      <c r="G706" s="8">
        <v>1</v>
      </c>
      <c r="H706" s="10">
        <v>13086</v>
      </c>
      <c r="I706" s="309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2">
      <c r="A707" s="569"/>
      <c r="B707" s="40" t="s">
        <v>185</v>
      </c>
      <c r="C707" s="38" t="s">
        <v>738</v>
      </c>
      <c r="D707" s="23" t="s">
        <v>38</v>
      </c>
      <c r="E707" s="41">
        <v>0</v>
      </c>
      <c r="F707" s="42">
        <v>0</v>
      </c>
      <c r="G707" s="41">
        <v>1</v>
      </c>
      <c r="H707" s="43">
        <v>9491</v>
      </c>
      <c r="I707" s="312">
        <v>1</v>
      </c>
      <c r="J707" s="404">
        <v>0</v>
      </c>
      <c r="K707" s="408">
        <v>0</v>
      </c>
      <c r="L707" s="425"/>
      <c r="O707"/>
      <c r="P707"/>
      <c r="Q707"/>
    </row>
    <row r="708" spans="1:17" s="1" customFormat="1" ht="18.25" customHeight="1" outlineLevel="1">
      <c r="A708" s="569"/>
      <c r="B708" s="12" t="s">
        <v>185</v>
      </c>
      <c r="C708" s="13" t="s">
        <v>493</v>
      </c>
      <c r="D708" s="14">
        <v>2</v>
      </c>
      <c r="E708" s="31">
        <v>0</v>
      </c>
      <c r="F708" s="32">
        <v>0</v>
      </c>
      <c r="G708" s="31">
        <v>2</v>
      </c>
      <c r="H708" s="34">
        <v>22577</v>
      </c>
      <c r="I708" s="324">
        <v>2</v>
      </c>
      <c r="J708" s="325">
        <v>0</v>
      </c>
      <c r="K708" s="416">
        <v>0</v>
      </c>
      <c r="L708" s="436">
        <v>0</v>
      </c>
      <c r="M708" s="1" t="s">
        <v>168</v>
      </c>
      <c r="O708"/>
      <c r="P708"/>
      <c r="Q708"/>
    </row>
    <row r="709" spans="1:17" s="1" customFormat="1" ht="18.25" customHeight="1" outlineLevel="2">
      <c r="A709" s="569"/>
      <c r="B709" s="5" t="s">
        <v>185</v>
      </c>
      <c r="C709" s="6" t="s">
        <v>218</v>
      </c>
      <c r="D709" s="7" t="s">
        <v>217</v>
      </c>
      <c r="E709" s="8">
        <v>0</v>
      </c>
      <c r="F709" s="9">
        <v>0</v>
      </c>
      <c r="G709" s="8">
        <v>1</v>
      </c>
      <c r="H709" s="10">
        <v>61439</v>
      </c>
      <c r="I709" s="309">
        <v>1</v>
      </c>
      <c r="J709" s="404">
        <v>1</v>
      </c>
      <c r="K709" s="408">
        <v>1</v>
      </c>
      <c r="L709" s="425"/>
      <c r="O709"/>
      <c r="P709"/>
      <c r="Q709"/>
    </row>
    <row r="710" spans="1:17" s="1" customFormat="1" ht="18.25" customHeight="1" outlineLevel="2">
      <c r="A710" s="569"/>
      <c r="B710" s="40" t="s">
        <v>185</v>
      </c>
      <c r="C710" s="38" t="s">
        <v>367</v>
      </c>
      <c r="D710" s="23" t="s">
        <v>38</v>
      </c>
      <c r="E710" s="41">
        <v>0</v>
      </c>
      <c r="F710" s="42">
        <v>0</v>
      </c>
      <c r="G710" s="41">
        <v>0</v>
      </c>
      <c r="H710" s="43">
        <v>0</v>
      </c>
      <c r="I710" s="312">
        <v>0</v>
      </c>
      <c r="J710" s="404">
        <v>0</v>
      </c>
      <c r="K710" s="408">
        <v>0</v>
      </c>
      <c r="L710" s="425"/>
      <c r="O710"/>
      <c r="P710"/>
      <c r="Q710"/>
    </row>
    <row r="711" spans="1:17" s="1" customFormat="1" ht="18.25" customHeight="1" outlineLevel="1">
      <c r="A711" s="569"/>
      <c r="B711" s="12" t="s">
        <v>185</v>
      </c>
      <c r="C711" s="13" t="s">
        <v>231</v>
      </c>
      <c r="D711" s="14">
        <v>2</v>
      </c>
      <c r="E711" s="31">
        <v>0</v>
      </c>
      <c r="F711" s="32">
        <v>0</v>
      </c>
      <c r="G711" s="31">
        <v>1</v>
      </c>
      <c r="H711" s="34">
        <v>61439</v>
      </c>
      <c r="I711" s="324">
        <v>1</v>
      </c>
      <c r="J711" s="325">
        <v>1</v>
      </c>
      <c r="K711" s="416">
        <v>1</v>
      </c>
      <c r="L711" s="436">
        <v>0</v>
      </c>
      <c r="M711" s="1" t="s">
        <v>50</v>
      </c>
      <c r="O711"/>
      <c r="P711"/>
      <c r="Q711"/>
    </row>
    <row r="712" spans="1:17" s="1" customFormat="1" ht="18" customHeight="1" outlineLevel="2">
      <c r="A712" s="569"/>
      <c r="B712" s="5" t="s">
        <v>185</v>
      </c>
      <c r="C712" s="6" t="s">
        <v>172</v>
      </c>
      <c r="D712" s="19" t="s">
        <v>39</v>
      </c>
      <c r="E712" s="8">
        <v>0</v>
      </c>
      <c r="F712" s="9">
        <v>0</v>
      </c>
      <c r="G712" s="8">
        <v>1.5</v>
      </c>
      <c r="H712" s="10">
        <v>26504</v>
      </c>
      <c r="I712" s="309">
        <v>1</v>
      </c>
      <c r="J712" s="404">
        <v>1</v>
      </c>
      <c r="K712" s="408">
        <v>1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922</v>
      </c>
      <c r="D713" s="7" t="s">
        <v>38</v>
      </c>
      <c r="E713" s="8">
        <v>0</v>
      </c>
      <c r="F713" s="9">
        <v>0</v>
      </c>
      <c r="G713" s="8">
        <v>1</v>
      </c>
      <c r="H713" s="10">
        <v>12495</v>
      </c>
      <c r="I713" s="309">
        <v>1</v>
      </c>
      <c r="J713" s="404">
        <v>1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785</v>
      </c>
      <c r="D714" s="7" t="s">
        <v>38</v>
      </c>
      <c r="E714" s="8">
        <v>0</v>
      </c>
      <c r="F714" s="9">
        <v>0</v>
      </c>
      <c r="G714" s="8">
        <v>3</v>
      </c>
      <c r="H714" s="10">
        <v>17666</v>
      </c>
      <c r="I714" s="309">
        <v>1</v>
      </c>
      <c r="J714" s="404">
        <v>1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709</v>
      </c>
      <c r="D715" s="7" t="s">
        <v>38</v>
      </c>
      <c r="E715" s="8">
        <v>0</v>
      </c>
      <c r="F715" s="9">
        <v>0</v>
      </c>
      <c r="G715" s="8">
        <v>1.5</v>
      </c>
      <c r="H715" s="10">
        <v>24117</v>
      </c>
      <c r="I715" s="309">
        <v>1</v>
      </c>
      <c r="J715" s="404">
        <v>1</v>
      </c>
      <c r="K715" s="408">
        <v>0</v>
      </c>
      <c r="L715" s="425"/>
      <c r="O715"/>
      <c r="P715"/>
      <c r="Q715"/>
    </row>
    <row r="716" spans="1:17" s="1" customFormat="1" ht="18.25" customHeight="1" outlineLevel="2">
      <c r="A716" s="569"/>
      <c r="B716" s="5" t="s">
        <v>185</v>
      </c>
      <c r="C716" s="38" t="s">
        <v>695</v>
      </c>
      <c r="D716" s="7" t="s">
        <v>38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4">
        <v>0</v>
      </c>
      <c r="K716" s="408">
        <v>0</v>
      </c>
      <c r="L716" s="425"/>
      <c r="O716"/>
      <c r="P716"/>
      <c r="Q716"/>
    </row>
    <row r="717" spans="1:17" s="1" customFormat="1" ht="18.25" customHeight="1" outlineLevel="1">
      <c r="A717" s="569"/>
      <c r="B717" s="12" t="s">
        <v>185</v>
      </c>
      <c r="C717" s="13" t="s">
        <v>173</v>
      </c>
      <c r="D717" s="14">
        <v>5</v>
      </c>
      <c r="E717" s="31">
        <v>0</v>
      </c>
      <c r="F717" s="32">
        <v>0</v>
      </c>
      <c r="G717" s="31">
        <v>7</v>
      </c>
      <c r="H717" s="34">
        <v>80782</v>
      </c>
      <c r="I717" s="324">
        <v>4</v>
      </c>
      <c r="J717" s="325">
        <v>4</v>
      </c>
      <c r="K717" s="416">
        <v>1</v>
      </c>
      <c r="L717" s="436">
        <v>0</v>
      </c>
      <c r="M717" s="1" t="s">
        <v>50</v>
      </c>
      <c r="O717"/>
      <c r="P717"/>
      <c r="Q717"/>
    </row>
    <row r="718" spans="1:17" s="1" customFormat="1" ht="18.25" customHeight="1" outlineLevel="2">
      <c r="A718" s="569"/>
      <c r="B718" s="40" t="s">
        <v>185</v>
      </c>
      <c r="C718" s="73" t="s">
        <v>897</v>
      </c>
      <c r="D718" s="44"/>
      <c r="E718" s="8">
        <v>0</v>
      </c>
      <c r="F718" s="9">
        <v>0</v>
      </c>
      <c r="G718" s="8">
        <v>1</v>
      </c>
      <c r="H718" s="10">
        <v>13750</v>
      </c>
      <c r="I718" s="317"/>
      <c r="J718" s="406"/>
      <c r="K718" s="413"/>
      <c r="L718" s="425"/>
      <c r="O718"/>
      <c r="P718"/>
      <c r="Q718"/>
    </row>
    <row r="719" spans="1:17" ht="18.25" customHeight="1" outlineLevel="1">
      <c r="B719" s="12" t="s">
        <v>185</v>
      </c>
      <c r="C719" s="13" t="s">
        <v>636</v>
      </c>
      <c r="D719" s="14">
        <v>0</v>
      </c>
      <c r="E719" s="31">
        <v>0</v>
      </c>
      <c r="F719" s="32">
        <v>0</v>
      </c>
      <c r="G719" s="31">
        <v>1</v>
      </c>
      <c r="H719" s="34">
        <v>13750</v>
      </c>
      <c r="I719" s="324">
        <v>0</v>
      </c>
      <c r="J719" s="325">
        <v>0</v>
      </c>
      <c r="K719" s="416">
        <v>0</v>
      </c>
      <c r="L719" s="436">
        <v>0</v>
      </c>
      <c r="M719" s="1" t="s">
        <v>168</v>
      </c>
    </row>
    <row r="720" spans="1:17" ht="18.25" customHeight="1" outlineLevel="2">
      <c r="B720" s="40" t="s">
        <v>185</v>
      </c>
      <c r="C720" s="38" t="s">
        <v>483</v>
      </c>
      <c r="D720" s="23" t="s">
        <v>363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4">
        <v>0</v>
      </c>
      <c r="K720" s="408">
        <v>0</v>
      </c>
      <c r="L720" s="425"/>
    </row>
    <row r="721" spans="1:14" ht="18.25" customHeight="1" outlineLevel="1">
      <c r="B721" s="12" t="s">
        <v>185</v>
      </c>
      <c r="C721" s="13" t="s">
        <v>483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6">
        <v>0</v>
      </c>
      <c r="L721" s="436">
        <v>0</v>
      </c>
      <c r="M721" s="1" t="s">
        <v>660</v>
      </c>
    </row>
    <row r="722" spans="1:14" ht="18.25" customHeight="1" outlineLevel="2">
      <c r="B722" s="5" t="s">
        <v>185</v>
      </c>
      <c r="C722" s="38" t="s">
        <v>475</v>
      </c>
      <c r="D722" s="7" t="s">
        <v>474</v>
      </c>
      <c r="E722" s="8">
        <v>0</v>
      </c>
      <c r="F722" s="9">
        <v>0</v>
      </c>
      <c r="G722" s="8">
        <v>3</v>
      </c>
      <c r="H722" s="10">
        <v>101873</v>
      </c>
      <c r="I722" s="309">
        <v>1</v>
      </c>
      <c r="J722" s="404">
        <v>1</v>
      </c>
      <c r="K722" s="408">
        <v>1</v>
      </c>
      <c r="L722" s="425"/>
    </row>
    <row r="723" spans="1:14" ht="18.25" customHeight="1" outlineLevel="1">
      <c r="B723" s="12" t="s">
        <v>185</v>
      </c>
      <c r="C723" s="13" t="s">
        <v>496</v>
      </c>
      <c r="D723" s="14">
        <v>1</v>
      </c>
      <c r="E723" s="31">
        <v>0</v>
      </c>
      <c r="F723" s="32">
        <v>0</v>
      </c>
      <c r="G723" s="31">
        <v>3</v>
      </c>
      <c r="H723" s="34">
        <v>101873</v>
      </c>
      <c r="I723" s="324">
        <v>1</v>
      </c>
      <c r="J723" s="325">
        <v>1</v>
      </c>
      <c r="K723" s="416">
        <v>1</v>
      </c>
      <c r="L723" s="436">
        <v>0</v>
      </c>
      <c r="M723" s="1" t="s">
        <v>659</v>
      </c>
    </row>
    <row r="724" spans="1:14" ht="18.25" customHeight="1" outlineLevel="2">
      <c r="B724" s="40" t="s">
        <v>185</v>
      </c>
      <c r="C724" s="38" t="s">
        <v>227</v>
      </c>
      <c r="D724" s="23" t="s">
        <v>187</v>
      </c>
      <c r="E724" s="8">
        <v>0</v>
      </c>
      <c r="F724" s="9">
        <v>0</v>
      </c>
      <c r="G724" s="8">
        <v>0</v>
      </c>
      <c r="H724" s="10">
        <v>0</v>
      </c>
      <c r="I724" s="309">
        <v>0</v>
      </c>
      <c r="J724" s="404">
        <v>0</v>
      </c>
      <c r="K724" s="408">
        <v>0</v>
      </c>
      <c r="L724" s="425"/>
    </row>
    <row r="725" spans="1:14" ht="18.25" customHeight="1" outlineLevel="2">
      <c r="B725" s="51" t="s">
        <v>185</v>
      </c>
      <c r="C725" s="38" t="s">
        <v>359</v>
      </c>
      <c r="D725" s="7" t="s">
        <v>26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4">
        <v>0</v>
      </c>
      <c r="K725" s="408">
        <v>0</v>
      </c>
      <c r="L725" s="425"/>
    </row>
    <row r="726" spans="1:14" ht="18.25" customHeight="1" outlineLevel="1">
      <c r="B726" s="12" t="s">
        <v>185</v>
      </c>
      <c r="C726" s="13" t="s">
        <v>477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324">
        <v>0</v>
      </c>
      <c r="J726" s="325">
        <v>0</v>
      </c>
      <c r="K726" s="416">
        <v>0</v>
      </c>
      <c r="L726" s="436">
        <v>0</v>
      </c>
      <c r="M726" s="1" t="s">
        <v>168</v>
      </c>
    </row>
    <row r="727" spans="1:14" ht="18.25" customHeight="1" outlineLevel="2">
      <c r="B727" s="52" t="s">
        <v>185</v>
      </c>
      <c r="C727" s="54" t="s">
        <v>453</v>
      </c>
      <c r="D727" s="7" t="s">
        <v>749</v>
      </c>
      <c r="E727" s="57">
        <v>0</v>
      </c>
      <c r="F727" s="58">
        <v>0</v>
      </c>
      <c r="G727" s="57">
        <v>1</v>
      </c>
      <c r="H727" s="75">
        <v>78725</v>
      </c>
      <c r="I727" s="318">
        <v>1</v>
      </c>
      <c r="J727" s="404">
        <v>1</v>
      </c>
      <c r="K727" s="408">
        <v>1</v>
      </c>
      <c r="L727" s="425"/>
    </row>
    <row r="728" spans="1:14" s="64" customFormat="1" ht="18.25" customHeight="1" outlineLevel="1">
      <c r="A728" s="570"/>
      <c r="B728" s="66" t="s">
        <v>185</v>
      </c>
      <c r="C728" s="60" t="s">
        <v>453</v>
      </c>
      <c r="D728" s="26">
        <v>1</v>
      </c>
      <c r="E728" s="68">
        <v>0</v>
      </c>
      <c r="F728" s="69">
        <v>0</v>
      </c>
      <c r="G728" s="68">
        <v>1</v>
      </c>
      <c r="H728" s="76">
        <v>78725</v>
      </c>
      <c r="I728" s="319">
        <v>1</v>
      </c>
      <c r="J728" s="320">
        <v>1</v>
      </c>
      <c r="K728" s="321">
        <v>1</v>
      </c>
      <c r="L728" s="433">
        <v>0</v>
      </c>
      <c r="M728" s="248" t="s">
        <v>349</v>
      </c>
      <c r="N728" s="248"/>
    </row>
    <row r="729" spans="1:14" ht="18.25" customHeight="1" outlineLevel="2">
      <c r="B729" s="52" t="s">
        <v>185</v>
      </c>
      <c r="C729" s="54" t="s">
        <v>454</v>
      </c>
      <c r="D729" s="23" t="s">
        <v>474</v>
      </c>
      <c r="E729" s="57">
        <v>0</v>
      </c>
      <c r="F729" s="58">
        <v>0</v>
      </c>
      <c r="G729" s="57">
        <v>1</v>
      </c>
      <c r="H729" s="75">
        <v>20511</v>
      </c>
      <c r="I729" s="318">
        <v>1</v>
      </c>
      <c r="J729" s="404">
        <v>1</v>
      </c>
      <c r="K729" s="408">
        <v>0</v>
      </c>
      <c r="L729" s="425"/>
    </row>
    <row r="730" spans="1:14" s="64" customFormat="1" ht="18.25" customHeight="1" outlineLevel="1">
      <c r="A730" s="570"/>
      <c r="B730" s="66" t="s">
        <v>185</v>
      </c>
      <c r="C730" s="60" t="s">
        <v>454</v>
      </c>
      <c r="D730" s="26">
        <v>1</v>
      </c>
      <c r="E730" s="68">
        <v>0</v>
      </c>
      <c r="F730" s="69">
        <v>0</v>
      </c>
      <c r="G730" s="68">
        <v>1</v>
      </c>
      <c r="H730" s="76">
        <v>20511</v>
      </c>
      <c r="I730" s="319">
        <v>1</v>
      </c>
      <c r="J730" s="320">
        <v>1</v>
      </c>
      <c r="K730" s="321">
        <v>0</v>
      </c>
      <c r="L730" s="433">
        <v>0</v>
      </c>
      <c r="M730" s="248" t="s">
        <v>659</v>
      </c>
      <c r="N730" s="248"/>
    </row>
    <row r="731" spans="1:14" ht="18.25" customHeight="1" outlineLevel="2">
      <c r="B731" s="51" t="s">
        <v>185</v>
      </c>
      <c r="C731" s="53" t="s">
        <v>446</v>
      </c>
      <c r="D731" s="7" t="s">
        <v>217</v>
      </c>
      <c r="E731" s="57">
        <v>0</v>
      </c>
      <c r="F731" s="58">
        <v>0</v>
      </c>
      <c r="G731" s="57">
        <v>1</v>
      </c>
      <c r="H731" s="75">
        <v>67202</v>
      </c>
      <c r="I731" s="318">
        <v>1</v>
      </c>
      <c r="J731" s="404">
        <v>1</v>
      </c>
      <c r="K731" s="408">
        <v>1</v>
      </c>
      <c r="L731" s="425"/>
    </row>
    <row r="732" spans="1:14" ht="18.25" customHeight="1" outlineLevel="2">
      <c r="B732" s="51" t="s">
        <v>185</v>
      </c>
      <c r="C732" s="54" t="s">
        <v>809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ht="18.25" customHeight="1" outlineLevel="2">
      <c r="B733" s="51" t="s">
        <v>185</v>
      </c>
      <c r="C733" s="54" t="s">
        <v>447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4">
        <v>0</v>
      </c>
      <c r="K733" s="408">
        <v>0</v>
      </c>
      <c r="L733" s="425"/>
    </row>
    <row r="734" spans="1:14" s="64" customFormat="1" ht="18.25" customHeight="1" outlineLevel="1">
      <c r="A734" s="570"/>
      <c r="B734" s="66" t="s">
        <v>185</v>
      </c>
      <c r="C734" s="60" t="s">
        <v>446</v>
      </c>
      <c r="D734" s="26">
        <v>3</v>
      </c>
      <c r="E734" s="68">
        <v>0</v>
      </c>
      <c r="F734" s="69">
        <v>0</v>
      </c>
      <c r="G734" s="68">
        <v>1</v>
      </c>
      <c r="H734" s="76">
        <v>67202</v>
      </c>
      <c r="I734" s="319">
        <v>1</v>
      </c>
      <c r="J734" s="320">
        <v>1</v>
      </c>
      <c r="K734" s="321">
        <v>1</v>
      </c>
      <c r="L734" s="433">
        <v>0</v>
      </c>
      <c r="M734" s="248" t="s">
        <v>50</v>
      </c>
      <c r="N734" s="248"/>
    </row>
    <row r="735" spans="1:14" ht="18.25" customHeight="1" outlineLevel="2">
      <c r="B735" s="52" t="s">
        <v>185</v>
      </c>
      <c r="C735" s="53" t="s">
        <v>448</v>
      </c>
      <c r="D735" s="23" t="s">
        <v>236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2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831</v>
      </c>
      <c r="B738" s="950" t="s">
        <v>323</v>
      </c>
      <c r="C738" s="951"/>
      <c r="D738" s="144">
        <v>32</v>
      </c>
      <c r="E738" s="155">
        <v>2</v>
      </c>
      <c r="F738" s="153">
        <v>25892</v>
      </c>
      <c r="G738" s="351">
        <v>25</v>
      </c>
      <c r="H738" s="352">
        <v>531185</v>
      </c>
      <c r="I738" s="353">
        <v>16</v>
      </c>
      <c r="J738" s="354">
        <v>12</v>
      </c>
      <c r="K738" s="418">
        <v>5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617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660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52889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769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643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38779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563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102345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792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463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463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660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1</v>
      </c>
      <c r="H761" s="77">
        <v>14688</v>
      </c>
      <c r="I761" s="330">
        <v>1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0</v>
      </c>
      <c r="F763" s="56">
        <v>0</v>
      </c>
      <c r="G763" s="55">
        <v>1</v>
      </c>
      <c r="H763" s="77">
        <v>4394</v>
      </c>
      <c r="I763" s="330">
        <v>1</v>
      </c>
      <c r="J763" s="404">
        <v>0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775</v>
      </c>
      <c r="E764" s="55">
        <v>0</v>
      </c>
      <c r="F764" s="56">
        <v>0</v>
      </c>
      <c r="G764" s="55">
        <v>0</v>
      </c>
      <c r="H764" s="77">
        <v>16500</v>
      </c>
      <c r="I764" s="330">
        <v>0</v>
      </c>
      <c r="J764" s="404">
        <v>1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0</v>
      </c>
      <c r="F765" s="68">
        <v>0</v>
      </c>
      <c r="G765" s="68">
        <v>3</v>
      </c>
      <c r="H765" s="78">
        <v>43608</v>
      </c>
      <c r="I765" s="319">
        <v>3</v>
      </c>
      <c r="J765" s="320">
        <v>1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66824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525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66824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2</v>
      </c>
      <c r="H770" s="75">
        <v>84196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463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2</v>
      </c>
      <c r="H776" s="76">
        <v>84196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830</v>
      </c>
      <c r="B779" s="952" t="s">
        <v>457</v>
      </c>
      <c r="C779" s="952"/>
      <c r="D779" s="156">
        <v>31</v>
      </c>
      <c r="E779" s="157">
        <v>0</v>
      </c>
      <c r="F779" s="158">
        <v>0</v>
      </c>
      <c r="G779" s="157">
        <v>21</v>
      </c>
      <c r="H779" s="159">
        <v>416872</v>
      </c>
      <c r="I779" s="157">
        <v>12</v>
      </c>
      <c r="J779" s="350">
        <v>8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0</v>
      </c>
      <c r="F782" s="58">
        <v>0</v>
      </c>
      <c r="G782" s="57">
        <v>2</v>
      </c>
      <c r="H782" s="75">
        <v>28628</v>
      </c>
      <c r="I782" s="318">
        <v>1</v>
      </c>
      <c r="J782" s="404">
        <v>1</v>
      </c>
      <c r="K782" s="408">
        <v>1</v>
      </c>
      <c r="L782" s="425"/>
    </row>
    <row r="783" spans="1:14" ht="18.25" customHeight="1" outlineLevel="2">
      <c r="B783" s="51" t="s">
        <v>456</v>
      </c>
      <c r="C783" s="53" t="s">
        <v>467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0</v>
      </c>
      <c r="F785" s="69">
        <v>0</v>
      </c>
      <c r="G785" s="68">
        <v>6</v>
      </c>
      <c r="H785" s="76">
        <v>65524</v>
      </c>
      <c r="I785" s="319">
        <v>3</v>
      </c>
      <c r="J785" s="320">
        <v>3</v>
      </c>
      <c r="K785" s="321">
        <v>1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19959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26113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0</v>
      </c>
      <c r="F791" s="58">
        <v>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0</v>
      </c>
      <c r="F792" s="69">
        <v>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634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465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660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691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474</v>
      </c>
      <c r="E808" s="57">
        <v>0</v>
      </c>
      <c r="F808" s="58">
        <v>0</v>
      </c>
      <c r="G808" s="57">
        <v>4</v>
      </c>
      <c r="H808" s="75">
        <v>113791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113791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659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0</v>
      </c>
      <c r="F810" s="58">
        <v>0</v>
      </c>
      <c r="G810" s="57">
        <v>3.5</v>
      </c>
      <c r="H810" s="75">
        <v>44760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0.5</v>
      </c>
      <c r="H811" s="75">
        <v>3045</v>
      </c>
      <c r="I811" s="318">
        <v>1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0.5</v>
      </c>
      <c r="H812" s="75">
        <v>3045</v>
      </c>
      <c r="I812" s="318">
        <v>1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0</v>
      </c>
      <c r="F813" s="58">
        <v>0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20197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0</v>
      </c>
      <c r="F815" s="69">
        <v>0</v>
      </c>
      <c r="G815" s="68">
        <v>8</v>
      </c>
      <c r="H815" s="76">
        <v>80752</v>
      </c>
      <c r="I815" s="319">
        <v>5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54007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54007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829</v>
      </c>
      <c r="B824" s="952" t="s">
        <v>458</v>
      </c>
      <c r="C824" s="952"/>
      <c r="D824" s="156">
        <v>32</v>
      </c>
      <c r="E824" s="157">
        <v>0</v>
      </c>
      <c r="F824" s="158">
        <v>0</v>
      </c>
      <c r="G824" s="157">
        <v>40</v>
      </c>
      <c r="H824" s="159">
        <v>513594</v>
      </c>
      <c r="I824" s="157">
        <v>20</v>
      </c>
      <c r="J824" s="350">
        <v>12</v>
      </c>
      <c r="K824" s="419">
        <v>6</v>
      </c>
      <c r="L824" s="439">
        <v>1</v>
      </c>
      <c r="M824" s="251"/>
      <c r="N824" s="251"/>
    </row>
    <row r="825" spans="1:14" ht="18.25" customHeight="1" outlineLevel="2">
      <c r="B825" s="143" t="s">
        <v>577</v>
      </c>
      <c r="C825" s="53" t="s">
        <v>578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575</v>
      </c>
      <c r="C826" s="53" t="s">
        <v>921</v>
      </c>
      <c r="D826" s="23" t="s">
        <v>26</v>
      </c>
      <c r="E826" s="57">
        <v>0</v>
      </c>
      <c r="F826" s="58">
        <v>0</v>
      </c>
      <c r="G826" s="57">
        <v>0</v>
      </c>
      <c r="H826" s="75">
        <v>19200</v>
      </c>
      <c r="I826" s="318">
        <v>0</v>
      </c>
      <c r="J826" s="404">
        <v>1</v>
      </c>
      <c r="K826" s="408">
        <v>0</v>
      </c>
      <c r="L826" s="425"/>
    </row>
    <row r="827" spans="1:14" ht="18.25" customHeight="1" outlineLevel="2">
      <c r="B827" s="52" t="s">
        <v>575</v>
      </c>
      <c r="C827" s="53" t="s">
        <v>599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575</v>
      </c>
      <c r="C828" s="53" t="s">
        <v>589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575</v>
      </c>
      <c r="C829" s="53" t="s">
        <v>678</v>
      </c>
      <c r="D829" s="23" t="s">
        <v>26</v>
      </c>
      <c r="E829" s="57">
        <v>0</v>
      </c>
      <c r="F829" s="58">
        <v>0</v>
      </c>
      <c r="G829" s="57">
        <v>2</v>
      </c>
      <c r="H829" s="75">
        <v>36000</v>
      </c>
      <c r="I829" s="318">
        <v>1</v>
      </c>
      <c r="J829" s="404">
        <v>1</v>
      </c>
      <c r="K829" s="408">
        <v>1</v>
      </c>
      <c r="L829" s="425"/>
    </row>
    <row r="830" spans="1:14" ht="18.25" customHeight="1" outlineLevel="2">
      <c r="B830" s="52" t="s">
        <v>575</v>
      </c>
      <c r="C830" s="53" t="s">
        <v>580</v>
      </c>
      <c r="D830" s="23" t="s">
        <v>26</v>
      </c>
      <c r="E830" s="57">
        <v>0</v>
      </c>
      <c r="F830" s="58">
        <v>0</v>
      </c>
      <c r="G830" s="57">
        <v>2</v>
      </c>
      <c r="H830" s="75">
        <v>20220</v>
      </c>
      <c r="I830" s="318">
        <v>1</v>
      </c>
      <c r="J830" s="404">
        <v>1</v>
      </c>
      <c r="K830" s="408">
        <v>0</v>
      </c>
      <c r="L830" s="425"/>
    </row>
    <row r="831" spans="1:14" ht="18.25" customHeight="1" outlineLevel="2">
      <c r="B831" s="52" t="s">
        <v>575</v>
      </c>
      <c r="C831" s="53" t="s">
        <v>597</v>
      </c>
      <c r="D831" s="23" t="s">
        <v>598</v>
      </c>
      <c r="E831" s="57">
        <v>0</v>
      </c>
      <c r="F831" s="58">
        <v>0</v>
      </c>
      <c r="G831" s="57">
        <v>2</v>
      </c>
      <c r="H831" s="75">
        <v>58072</v>
      </c>
      <c r="I831" s="318">
        <v>1</v>
      </c>
      <c r="J831" s="404">
        <v>1</v>
      </c>
      <c r="K831" s="408">
        <v>1</v>
      </c>
      <c r="L831" s="425"/>
    </row>
    <row r="832" spans="1:14" ht="18.25" customHeight="1" outlineLevel="2">
      <c r="B832" s="52" t="s">
        <v>575</v>
      </c>
      <c r="C832" s="53" t="s">
        <v>603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575</v>
      </c>
      <c r="C833" s="53" t="s">
        <v>683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575</v>
      </c>
      <c r="C834" s="53" t="s">
        <v>722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575</v>
      </c>
      <c r="C835" s="53" t="s">
        <v>579</v>
      </c>
      <c r="D835" s="23" t="s">
        <v>26</v>
      </c>
      <c r="E835" s="57">
        <v>0</v>
      </c>
      <c r="F835" s="58">
        <v>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575</v>
      </c>
      <c r="C836" s="60" t="s">
        <v>578</v>
      </c>
      <c r="D836" s="26">
        <v>11</v>
      </c>
      <c r="E836" s="68">
        <v>0</v>
      </c>
      <c r="F836" s="69">
        <v>0</v>
      </c>
      <c r="G836" s="68">
        <v>11</v>
      </c>
      <c r="H836" s="76">
        <v>235932</v>
      </c>
      <c r="I836" s="319">
        <v>7</v>
      </c>
      <c r="J836" s="320">
        <v>7</v>
      </c>
      <c r="K836" s="321">
        <v>4</v>
      </c>
      <c r="L836" s="433">
        <v>1</v>
      </c>
      <c r="M836" s="248" t="s">
        <v>166</v>
      </c>
      <c r="N836" s="248"/>
    </row>
    <row r="837" spans="1:14" ht="18.25" customHeight="1" outlineLevel="2">
      <c r="B837" s="51" t="s">
        <v>575</v>
      </c>
      <c r="C837" s="53" t="s">
        <v>723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575</v>
      </c>
      <c r="C838" s="60" t="s">
        <v>723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660</v>
      </c>
      <c r="N838" s="248"/>
    </row>
    <row r="839" spans="1:14" ht="18.25" customHeight="1" outlineLevel="2">
      <c r="B839" s="51" t="s">
        <v>575</v>
      </c>
      <c r="C839" s="53" t="s">
        <v>581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575</v>
      </c>
      <c r="C840" s="53" t="s">
        <v>582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575</v>
      </c>
      <c r="C841" s="60" t="s">
        <v>581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575</v>
      </c>
      <c r="C842" s="54" t="s">
        <v>583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575</v>
      </c>
      <c r="C843" s="54" t="s">
        <v>770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575</v>
      </c>
      <c r="C844" s="54" t="s">
        <v>704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575</v>
      </c>
      <c r="C845" s="60" t="s">
        <v>583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575</v>
      </c>
      <c r="C846" s="54" t="s">
        <v>584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575</v>
      </c>
      <c r="C847" s="54" t="s">
        <v>585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575</v>
      </c>
      <c r="C848" s="60" t="s">
        <v>584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575</v>
      </c>
      <c r="C849" s="54" t="s">
        <v>586</v>
      </c>
      <c r="D849" s="7" t="s">
        <v>169</v>
      </c>
      <c r="E849" s="57">
        <v>0</v>
      </c>
      <c r="F849" s="58">
        <v>0</v>
      </c>
      <c r="G849" s="57">
        <v>1</v>
      </c>
      <c r="H849" s="75">
        <v>23434</v>
      </c>
      <c r="I849" s="318">
        <v>1</v>
      </c>
      <c r="J849" s="404">
        <v>1</v>
      </c>
      <c r="K849" s="408">
        <v>0</v>
      </c>
      <c r="L849" s="425"/>
    </row>
    <row r="850" spans="1:14" ht="18.25" customHeight="1" outlineLevel="2">
      <c r="B850" s="51" t="s">
        <v>575</v>
      </c>
      <c r="C850" s="54" t="s">
        <v>588</v>
      </c>
      <c r="D850" s="7" t="s">
        <v>26</v>
      </c>
      <c r="E850" s="57">
        <v>0</v>
      </c>
      <c r="F850" s="58">
        <v>0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575</v>
      </c>
      <c r="C851" s="54" t="s">
        <v>702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575</v>
      </c>
      <c r="C852" s="54" t="s">
        <v>587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575</v>
      </c>
      <c r="C853" s="60" t="s">
        <v>586</v>
      </c>
      <c r="D853" s="26">
        <v>4</v>
      </c>
      <c r="E853" s="68">
        <v>0</v>
      </c>
      <c r="F853" s="69">
        <v>0</v>
      </c>
      <c r="G853" s="68">
        <v>3</v>
      </c>
      <c r="H853" s="76">
        <v>41058</v>
      </c>
      <c r="I853" s="319">
        <v>3</v>
      </c>
      <c r="J853" s="320">
        <v>2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575</v>
      </c>
      <c r="C854" s="54" t="s">
        <v>590</v>
      </c>
      <c r="D854" s="7" t="s">
        <v>168</v>
      </c>
      <c r="E854" s="57">
        <v>0</v>
      </c>
      <c r="F854" s="58">
        <v>0</v>
      </c>
      <c r="G854" s="57">
        <v>4</v>
      </c>
      <c r="H854" s="75">
        <v>55466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575</v>
      </c>
      <c r="C855" s="54" t="s">
        <v>845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575</v>
      </c>
      <c r="C856" s="54" t="s">
        <v>591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575</v>
      </c>
      <c r="C857" s="60" t="s">
        <v>590</v>
      </c>
      <c r="D857" s="26">
        <v>3</v>
      </c>
      <c r="E857" s="68">
        <v>0</v>
      </c>
      <c r="F857" s="69">
        <v>0</v>
      </c>
      <c r="G857" s="68">
        <v>5</v>
      </c>
      <c r="H857" s="76">
        <v>65060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575</v>
      </c>
      <c r="C858" s="53" t="s">
        <v>592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575</v>
      </c>
      <c r="C859" s="53" t="s">
        <v>596</v>
      </c>
      <c r="D859" s="7" t="s">
        <v>26</v>
      </c>
      <c r="E859" s="57">
        <v>0</v>
      </c>
      <c r="F859" s="58">
        <v>0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575</v>
      </c>
      <c r="C860" s="53" t="s">
        <v>776</v>
      </c>
      <c r="D860" s="7" t="s">
        <v>26</v>
      </c>
      <c r="E860" s="57">
        <v>0</v>
      </c>
      <c r="F860" s="58">
        <v>0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575</v>
      </c>
      <c r="C861" s="53" t="s">
        <v>593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575</v>
      </c>
      <c r="C862" s="53" t="s">
        <v>594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575</v>
      </c>
      <c r="C863" s="60" t="s">
        <v>592</v>
      </c>
      <c r="D863" s="26">
        <v>5</v>
      </c>
      <c r="E863" s="68">
        <v>0</v>
      </c>
      <c r="F863" s="69">
        <v>0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575</v>
      </c>
      <c r="C864" s="53" t="s">
        <v>595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575</v>
      </c>
      <c r="C865" s="53" t="s">
        <v>627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575</v>
      </c>
      <c r="C866" s="60" t="s">
        <v>595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575</v>
      </c>
      <c r="C867" s="53" t="s">
        <v>600</v>
      </c>
      <c r="D867" s="7" t="s">
        <v>169</v>
      </c>
      <c r="E867" s="57">
        <v>0</v>
      </c>
      <c r="F867" s="58">
        <v>0</v>
      </c>
      <c r="G867" s="57">
        <v>1</v>
      </c>
      <c r="H867" s="75">
        <v>25342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575</v>
      </c>
      <c r="C868" s="53" t="s">
        <v>601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575</v>
      </c>
      <c r="C869" s="53" t="s">
        <v>602</v>
      </c>
      <c r="D869" s="23" t="s">
        <v>26</v>
      </c>
      <c r="E869" s="57">
        <v>0</v>
      </c>
      <c r="F869" s="58">
        <v>0</v>
      </c>
      <c r="G869" s="57">
        <v>2</v>
      </c>
      <c r="H869" s="75">
        <v>34049</v>
      </c>
      <c r="I869" s="318">
        <v>1</v>
      </c>
      <c r="J869" s="404">
        <v>1</v>
      </c>
      <c r="K869" s="408">
        <v>1</v>
      </c>
      <c r="L869" s="425"/>
    </row>
    <row r="870" spans="1:17" s="64" customFormat="1" ht="18.25" customHeight="1" outlineLevel="1">
      <c r="A870" s="570"/>
      <c r="B870" s="66" t="s">
        <v>575</v>
      </c>
      <c r="C870" s="60" t="s">
        <v>600</v>
      </c>
      <c r="D870" s="26">
        <v>3</v>
      </c>
      <c r="E870" s="68">
        <v>0</v>
      </c>
      <c r="F870" s="69">
        <v>0</v>
      </c>
      <c r="G870" s="68">
        <v>3</v>
      </c>
      <c r="H870" s="76">
        <v>59391</v>
      </c>
      <c r="I870" s="319">
        <v>2</v>
      </c>
      <c r="J870" s="320">
        <v>2</v>
      </c>
      <c r="K870" s="321">
        <v>2</v>
      </c>
      <c r="L870" s="433">
        <v>1</v>
      </c>
      <c r="M870" s="248" t="s">
        <v>169</v>
      </c>
      <c r="N870" s="248"/>
    </row>
    <row r="871" spans="1:17" s="160" customFormat="1" ht="18.25" customHeight="1">
      <c r="A871" s="572" t="s">
        <v>828</v>
      </c>
      <c r="B871" s="952" t="s">
        <v>576</v>
      </c>
      <c r="C871" s="952"/>
      <c r="D871" s="156">
        <v>36</v>
      </c>
      <c r="E871" s="157">
        <v>0</v>
      </c>
      <c r="F871" s="158">
        <v>0</v>
      </c>
      <c r="G871" s="157">
        <v>28</v>
      </c>
      <c r="H871" s="159">
        <v>504643</v>
      </c>
      <c r="I871" s="157">
        <v>19</v>
      </c>
      <c r="J871" s="159">
        <v>13</v>
      </c>
      <c r="K871" s="420">
        <v>8</v>
      </c>
      <c r="L871" s="439">
        <v>3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550</v>
      </c>
      <c r="D873" s="70">
        <v>589</v>
      </c>
      <c r="E873" s="71">
        <v>14</v>
      </c>
      <c r="F873" s="71">
        <v>125247</v>
      </c>
      <c r="G873" s="71">
        <v>603</v>
      </c>
      <c r="H873" s="71">
        <v>13457563</v>
      </c>
      <c r="I873" s="332">
        <v>271</v>
      </c>
      <c r="J873" s="333">
        <v>177</v>
      </c>
      <c r="K873" s="333">
        <v>116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871:C871"/>
    <mergeCell ref="B510:C510"/>
    <mergeCell ref="B659:C659"/>
    <mergeCell ref="B686:C686"/>
    <mergeCell ref="B738:C738"/>
    <mergeCell ref="B779:C779"/>
    <mergeCell ref="B824:C824"/>
    <mergeCell ref="B449:C449"/>
    <mergeCell ref="B231:C231"/>
    <mergeCell ref="B288:C288"/>
    <mergeCell ref="B358:C358"/>
    <mergeCell ref="B387:C387"/>
    <mergeCell ref="B1:I1"/>
    <mergeCell ref="B3:C3"/>
    <mergeCell ref="E3:F3"/>
    <mergeCell ref="G3:H3"/>
    <mergeCell ref="B98:C98"/>
    <mergeCell ref="B34:C34"/>
  </mergeCells>
  <phoneticPr fontId="3" type="noConversion"/>
  <conditionalFormatting sqref="E849:I849 E766:I766 E739:I739 E761:I764 E769:I769 E727:I727 J870 E868:I870 E842:I842 E845:I846 E771:I775 E817:I819 E866:I866 E452:I452 E743:I745 E799:I799 E472:I473 L823:L824 E861:I862 E835:I835 E747:I748 E782:I784 E753:I757 E457:I458 E777:I777 E478:I479 E854:I858 E801:I810 E825:I831 E735:I737 E871:J871 E455:L455 J457:L457 J461:L461 J464:L464 F467:L467 J473:L473 J481:L481 J728:L728 J730:L730 E734:L734 J737:L737 J745:L745 E752:L752 E758:L758 E765:L765 E768:L768 E776:L776 E778:L779 E836:L836 J845:L845 E848:L848 E853:L853 J857:L857 E863:L863 K870:L871 J478:L478 E475:L475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8:I731">
    <cfRule type="cellIs" dxfId="241" priority="541" stopIfTrue="1" operator="equal">
      <formula>0</formula>
    </cfRule>
  </conditionalFormatting>
  <conditionalFormatting sqref="E725:I725">
    <cfRule type="cellIs" dxfId="240" priority="540" stopIfTrue="1" operator="equal">
      <formula>0</formula>
    </cfRule>
  </conditionalFormatting>
  <conditionalFormatting sqref="E468:I468 E467 E481:I481 E461:I462 E464:I465">
    <cfRule type="cellIs" dxfId="239" priority="539" stopIfTrue="1" operator="equal">
      <formula>0</formula>
    </cfRule>
  </conditionalFormatting>
  <conditionalFormatting sqref="E456:I456">
    <cfRule type="cellIs" dxfId="238" priority="538" stopIfTrue="1" operator="equal">
      <formula>0</formula>
    </cfRule>
  </conditionalFormatting>
  <conditionalFormatting sqref="J848:J849 J610:J611 J348:J349 J248:J250 J681:J682 J597:J598 J842 J591:J592 J845:J846 J311:J312 J301 J226 J594 J369:J373 J574:J577 J570:J572 J795:J796 J15:J16 J29:J30 J379:J381 J600:J605 J467:J468 J375:J377 J91 J314:J342 J549:J552 J56:J57 J861:J863 J261 J813:J825 J481:J485 J831 J701:J705 J547 J653:J654 J636 J645:J651 J251:L260 J760:J769 J771:J779 J351:J359 J853:J858 J801:J810 J472:J476 J344:J346 L189:L198 J410:J413 J781:J785 J685:J699 J487:J495 J566:J567 J19:J20 J448:J452 J798:J799 J833:L838 J709:J712 J382:L397 J263:J264 J361:J365 J579:J588 J500:J501 J497:J498 J503:J504 J95 K831:L832 J557:J561 J563:J564 J455:J458 K307:L307 J554:J555 J752:J758 J298 J613:J617 J290:L293 J62 K645:L654 J629:J634 J638:J643 J5:J8 K294:L294 J461:J465 J221:J222 J191:K193 J478:J479 K298:L301 J866:J871 K801:L825 J676:J679 K194:K198 J621:J626 J276:J289 J194:J200 J440:L447 J79:J82 K296:L296 J214:J219 J302:L306 J59:J60 J398:J404 J826:L830 J665:J673 K261:L289 K309:L381 K448:L537 K547:L561 K563:L627 K656:L799 K839:L871 J85:J89 J268:J273 J800:L800 J717:J739 J544 K546 J415:J439 J229:J243 J132:J188 J189:K189 K544:L545 J10:J12 J507:J512 J203:J212 J22:J23 J25:J26 K199:L250 J97:J123 J707 J742:J748 J406:J407 K398:L439 J33:J38 J539 K543 K539:L540 J562:L562 K5:L38 J295:L295 J297:L297 J308:L308 J126:J130 J65:J75 J40:J53 K629:L643 J656:J662 J644:L644 K628 J83:K83 K542:L542 J517:J536 K538 K97:L188 K96 K84:L95 K40:L82 K541 J39:L39 J655:L655">
    <cfRule type="cellIs" dxfId="237" priority="536" operator="equal">
      <formula>0</formula>
    </cfRule>
  </conditionalFormatting>
  <conditionalFormatting sqref="J573">
    <cfRule type="cellIs" dxfId="236" priority="535" operator="equal">
      <formula>0</formula>
    </cfRule>
  </conditionalFormatting>
  <conditionalFormatting sqref="J368">
    <cfRule type="cellIs" dxfId="235" priority="534" operator="equal">
      <formula>0</formula>
    </cfRule>
  </conditionalFormatting>
  <conditionalFormatting sqref="J595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9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9">
    <cfRule type="cellIs" dxfId="227" priority="525" operator="equal">
      <formula>0</formula>
    </cfRule>
  </conditionalFormatting>
  <conditionalFormatting sqref="E733:I733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6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6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8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5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5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8">
    <cfRule type="cellIs" dxfId="197" priority="468" operator="equal">
      <formula>0</formula>
    </cfRule>
  </conditionalFormatting>
  <conditionalFormatting sqref="J612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4">
    <cfRule type="cellIs" dxfId="188" priority="451" operator="equal">
      <formula>0</formula>
    </cfRule>
  </conditionalFormatting>
  <conditionalFormatting sqref="J599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9:J590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3 J556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4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20">
    <cfRule type="cellIs" dxfId="169" priority="415" operator="equal">
      <formula>0</formula>
    </cfRule>
  </conditionalFormatting>
  <conditionalFormatting sqref="J700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80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:J367">
    <cfRule type="cellIs" dxfId="160" priority="396" operator="equal">
      <formula>0</formula>
    </cfRule>
  </conditionalFormatting>
  <conditionalFormatting sqref="J618:J619">
    <cfRule type="cellIs" dxfId="159" priority="394" operator="equal">
      <formula>0</formula>
    </cfRule>
  </conditionalFormatting>
  <conditionalFormatting sqref="J514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1:I471">
    <cfRule type="cellIs" dxfId="154" priority="378" stopIfTrue="1" operator="equal">
      <formula>0</formula>
    </cfRule>
  </conditionalFormatting>
  <conditionalFormatting sqref="J469:J471">
    <cfRule type="cellIs" dxfId="153" priority="377" operator="equal">
      <formula>0</formula>
    </cfRule>
  </conditionalFormatting>
  <conditionalFormatting sqref="J607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8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80">
    <cfRule type="cellIs" dxfId="141" priority="346" operator="equal">
      <formula>0</formula>
    </cfRule>
  </conditionalFormatting>
  <conditionalFormatting sqref="E480:I480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5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8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6 L546">
    <cfRule type="cellIs" dxfId="131" priority="324" operator="equal">
      <formula>0</formula>
    </cfRule>
  </conditionalFormatting>
  <conditionalFormatting sqref="J716">
    <cfRule type="cellIs" dxfId="130" priority="319" operator="equal">
      <formula>0</formula>
    </cfRule>
  </conditionalFormatting>
  <conditionalFormatting sqref="J565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4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3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3:J715">
    <cfRule type="cellIs" dxfId="117" priority="283" operator="equal">
      <formula>0</formula>
    </cfRule>
  </conditionalFormatting>
  <conditionalFormatting sqref="E466:I466">
    <cfRule type="cellIs" dxfId="116" priority="280" stopIfTrue="1" operator="equal">
      <formula>0</formula>
    </cfRule>
  </conditionalFormatting>
  <conditionalFormatting sqref="J466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5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6">
    <cfRule type="cellIs" dxfId="106" priority="250" operator="equal">
      <formula>0</formula>
    </cfRule>
  </conditionalFormatting>
  <conditionalFormatting sqref="J496">
    <cfRule type="cellIs" dxfId="105" priority="247" operator="equal">
      <formula>0</formula>
    </cfRule>
  </conditionalFormatting>
  <conditionalFormatting sqref="J706 J708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5">
    <cfRule type="cellIs" dxfId="100" priority="224" operator="equal">
      <formula>0</formula>
    </cfRule>
  </conditionalFormatting>
  <conditionalFormatting sqref="J683:J684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6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6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9">
    <cfRule type="cellIs" dxfId="91" priority="194" operator="equal">
      <formula>0</formula>
    </cfRule>
  </conditionalFormatting>
  <conditionalFormatting sqref="J408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60:I460">
    <cfRule type="cellIs" dxfId="88" priority="182" stopIfTrue="1" operator="equal">
      <formula>0</formula>
    </cfRule>
  </conditionalFormatting>
  <conditionalFormatting sqref="J459:J460">
    <cfRule type="cellIs" dxfId="87" priority="181" operator="equal">
      <formula>0</formula>
    </cfRule>
  </conditionalFormatting>
  <conditionalFormatting sqref="J499">
    <cfRule type="cellIs" dxfId="86" priority="176" operator="equal">
      <formula>0</formula>
    </cfRule>
  </conditionalFormatting>
  <conditionalFormatting sqref="E476:I476">
    <cfRule type="cellIs" dxfId="85" priority="174" stopIfTrue="1" operator="equal">
      <formula>0</formula>
    </cfRule>
  </conditionalFormatting>
  <conditionalFormatting sqref="E477:I477">
    <cfRule type="cellIs" dxfId="84" priority="171" stopIfTrue="1" operator="equal">
      <formula>0</formula>
    </cfRule>
  </conditionalFormatting>
  <conditionalFormatting sqref="J477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2">
    <cfRule type="cellIs" dxfId="77" priority="161" operator="equal">
      <formula>0</formula>
    </cfRule>
  </conditionalFormatting>
  <conditionalFormatting sqref="J543 L543">
    <cfRule type="cellIs" dxfId="76" priority="159" operator="equal">
      <formula>0</formula>
    </cfRule>
  </conditionalFormatting>
  <conditionalFormatting sqref="J540:J541">
    <cfRule type="cellIs" dxfId="75" priority="154" operator="equal">
      <formula>0</formula>
    </cfRule>
  </conditionalFormatting>
  <conditionalFormatting sqref="E463:I463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9:I459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4:I454">
    <cfRule type="cellIs" dxfId="70" priority="144" stopIfTrue="1" operator="equal">
      <formula>0</formula>
    </cfRule>
  </conditionalFormatting>
  <conditionalFormatting sqref="J454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3:I453">
    <cfRule type="cellIs" dxfId="65" priority="130" stopIfTrue="1" operator="equal">
      <formula>0</formula>
    </cfRule>
  </conditionalFormatting>
  <conditionalFormatting sqref="J453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8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2">
    <cfRule type="cellIs" dxfId="60" priority="113" operator="equal">
      <formula>0</formula>
    </cfRule>
  </conditionalFormatting>
  <conditionalFormatting sqref="J635">
    <cfRule type="cellIs" dxfId="59" priority="110" operator="equal">
      <formula>0</formula>
    </cfRule>
  </conditionalFormatting>
  <conditionalFormatting sqref="J637">
    <cfRule type="cellIs" dxfId="58" priority="109" operator="equal">
      <formula>0</formula>
    </cfRule>
  </conditionalFormatting>
  <conditionalFormatting sqref="L628 J627:J628">
    <cfRule type="cellIs" dxfId="57" priority="106" operator="equal">
      <formula>0</formula>
    </cfRule>
  </conditionalFormatting>
  <conditionalFormatting sqref="E470:I470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2:I732">
    <cfRule type="cellIs" dxfId="54" priority="93" stopIfTrue="1" operator="equal">
      <formula>0</formula>
    </cfRule>
  </conditionalFormatting>
  <conditionalFormatting sqref="E469:I469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3:J664">
    <cfRule type="cellIs" dxfId="50" priority="81" operator="equal">
      <formula>0</formula>
    </cfRule>
  </conditionalFormatting>
  <conditionalFormatting sqref="L541">
    <cfRule type="cellIs" dxfId="49" priority="79" operator="equal">
      <formula>0</formula>
    </cfRule>
  </conditionalFormatting>
  <conditionalFormatting sqref="J542">
    <cfRule type="cellIs" dxfId="48" priority="77" operator="equal">
      <formula>0</formula>
    </cfRule>
  </conditionalFormatting>
  <conditionalFormatting sqref="E474:I474">
    <cfRule type="cellIs" dxfId="47" priority="56" stopIfTrue="1" operator="equal">
      <formula>0</formula>
    </cfRule>
  </conditionalFormatting>
  <conditionalFormatting sqref="J538 L538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3">
    <cfRule type="cellIs" dxfId="42" priority="21" operator="equal">
      <formula>0</formula>
    </cfRule>
  </conditionalFormatting>
  <conditionalFormatting sqref="J537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918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930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513</v>
      </c>
      <c r="B5" s="958"/>
      <c r="C5" s="958"/>
      <c r="D5" s="958"/>
      <c r="E5" s="958"/>
      <c r="F5" s="959"/>
      <c r="G5" s="960" t="s">
        <v>764</v>
      </c>
      <c r="H5" s="716"/>
      <c r="I5" s="957" t="s">
        <v>570</v>
      </c>
      <c r="J5" s="958"/>
      <c r="K5" s="958"/>
      <c r="L5" s="958"/>
      <c r="M5" s="958"/>
      <c r="N5" s="959"/>
      <c r="O5" s="960" t="s">
        <v>758</v>
      </c>
      <c r="P5" s="716"/>
      <c r="Q5" s="957" t="s">
        <v>573</v>
      </c>
      <c r="R5" s="958"/>
      <c r="S5" s="958"/>
      <c r="T5" s="958"/>
      <c r="U5" s="958"/>
      <c r="V5" s="959"/>
      <c r="W5" s="962" t="s">
        <v>759</v>
      </c>
      <c r="X5" s="396"/>
      <c r="Y5" s="964" t="s">
        <v>757</v>
      </c>
      <c r="Z5" s="965"/>
      <c r="AA5" s="965"/>
      <c r="AB5" s="965"/>
      <c r="AC5" s="965"/>
      <c r="AD5" s="966"/>
      <c r="AE5" s="954" t="s">
        <v>760</v>
      </c>
    </row>
    <row r="6" spans="1:41" s="393" customFormat="1" ht="77.5" customHeight="1">
      <c r="A6" s="700" t="s">
        <v>626</v>
      </c>
      <c r="B6" s="701" t="s">
        <v>507</v>
      </c>
      <c r="C6" s="702" t="s">
        <v>512</v>
      </c>
      <c r="D6" s="702" t="s">
        <v>510</v>
      </c>
      <c r="E6" s="703" t="s">
        <v>511</v>
      </c>
      <c r="F6" s="715" t="s">
        <v>508</v>
      </c>
      <c r="G6" s="961"/>
      <c r="H6" s="704"/>
      <c r="I6" s="700" t="s">
        <v>626</v>
      </c>
      <c r="J6" s="701" t="s">
        <v>294</v>
      </c>
      <c r="K6" s="702" t="s">
        <v>571</v>
      </c>
      <c r="L6" s="702">
        <v>11505</v>
      </c>
      <c r="M6" s="776" t="s">
        <v>858</v>
      </c>
      <c r="N6" s="715" t="s">
        <v>527</v>
      </c>
      <c r="O6" s="961"/>
      <c r="P6" s="716"/>
      <c r="Q6" s="700" t="s">
        <v>626</v>
      </c>
      <c r="R6" s="701" t="s">
        <v>507</v>
      </c>
      <c r="S6" s="702" t="s">
        <v>512</v>
      </c>
      <c r="T6" s="702">
        <v>11505</v>
      </c>
      <c r="U6" s="776" t="s">
        <v>536</v>
      </c>
      <c r="V6" s="715" t="s">
        <v>524</v>
      </c>
      <c r="W6" s="963"/>
      <c r="X6" s="394"/>
      <c r="Y6" s="700" t="s">
        <v>626</v>
      </c>
      <c r="Z6" s="701" t="s">
        <v>507</v>
      </c>
      <c r="AA6" s="702" t="s">
        <v>512</v>
      </c>
      <c r="AB6" s="702">
        <v>11505</v>
      </c>
      <c r="AC6" s="703" t="s">
        <v>756</v>
      </c>
      <c r="AD6" s="775" t="s">
        <v>755</v>
      </c>
      <c r="AE6" s="955"/>
      <c r="AH6" s="393" t="s">
        <v>507</v>
      </c>
      <c r="AI6" s="393" t="s">
        <v>574</v>
      </c>
      <c r="AJ6" s="393" t="s">
        <v>761</v>
      </c>
      <c r="AK6" s="393" t="s">
        <v>762</v>
      </c>
      <c r="AL6" s="393" t="s">
        <v>763</v>
      </c>
      <c r="AN6" s="393" t="s">
        <v>294</v>
      </c>
      <c r="AO6" s="393" t="s">
        <v>765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0</v>
      </c>
      <c r="E7" s="721">
        <v>1839616</v>
      </c>
      <c r="F7" s="722">
        <v>1.1217170731707318</v>
      </c>
      <c r="G7" s="723">
        <v>125</v>
      </c>
      <c r="H7" s="716"/>
      <c r="I7" s="718">
        <v>1</v>
      </c>
      <c r="J7" s="719" t="s">
        <v>456</v>
      </c>
      <c r="K7" s="719" t="s">
        <v>419</v>
      </c>
      <c r="L7" s="719">
        <v>32</v>
      </c>
      <c r="M7" s="724">
        <v>20</v>
      </c>
      <c r="N7" s="725">
        <v>0.625</v>
      </c>
      <c r="O7" s="726">
        <v>25.083333333333332</v>
      </c>
      <c r="P7" s="716"/>
      <c r="Q7" s="718">
        <v>1</v>
      </c>
      <c r="R7" s="719" t="s">
        <v>841</v>
      </c>
      <c r="S7" s="719" t="s">
        <v>844</v>
      </c>
      <c r="T7" s="719">
        <v>32</v>
      </c>
      <c r="U7" s="724">
        <v>15</v>
      </c>
      <c r="V7" s="725">
        <v>0.46875</v>
      </c>
      <c r="W7" s="712" t="e">
        <v>#N/A</v>
      </c>
      <c r="X7" s="396"/>
      <c r="Y7" s="718">
        <v>1</v>
      </c>
      <c r="Z7" s="766" t="s">
        <v>854</v>
      </c>
      <c r="AA7" s="767" t="s">
        <v>857</v>
      </c>
      <c r="AB7" s="719">
        <v>32</v>
      </c>
      <c r="AC7" s="724">
        <v>11</v>
      </c>
      <c r="AD7" s="768">
        <v>0.34375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814</v>
      </c>
      <c r="C8" s="719" t="s">
        <v>816</v>
      </c>
      <c r="D8" s="720">
        <v>0</v>
      </c>
      <c r="E8" s="721">
        <v>1240907</v>
      </c>
      <c r="F8" s="722">
        <v>0.9057715328467153</v>
      </c>
      <c r="G8" s="723" t="e">
        <v>#N/A</v>
      </c>
      <c r="H8" s="716"/>
      <c r="I8" s="718">
        <v>2</v>
      </c>
      <c r="J8" s="719" t="s">
        <v>812</v>
      </c>
      <c r="K8" s="719" t="s">
        <v>73</v>
      </c>
      <c r="L8" s="719">
        <v>30</v>
      </c>
      <c r="M8" s="724">
        <v>18</v>
      </c>
      <c r="N8" s="725">
        <v>0.6</v>
      </c>
      <c r="O8" s="726" t="e">
        <v>#N/A</v>
      </c>
      <c r="P8" s="716"/>
      <c r="Q8" s="718">
        <v>2</v>
      </c>
      <c r="R8" s="719" t="s">
        <v>866</v>
      </c>
      <c r="S8" s="719" t="s">
        <v>868</v>
      </c>
      <c r="T8" s="719">
        <v>15</v>
      </c>
      <c r="U8" s="724">
        <v>6</v>
      </c>
      <c r="V8" s="725">
        <v>0.4</v>
      </c>
      <c r="W8" s="712" t="e">
        <v>#N/A</v>
      </c>
      <c r="X8" s="396"/>
      <c r="Y8" s="718">
        <v>2</v>
      </c>
      <c r="Z8" s="766" t="s">
        <v>866</v>
      </c>
      <c r="AA8" s="767" t="s">
        <v>868</v>
      </c>
      <c r="AB8" s="719">
        <v>15</v>
      </c>
      <c r="AC8" s="724">
        <v>5</v>
      </c>
      <c r="AD8" s="768">
        <v>0.33333333333333331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622</v>
      </c>
      <c r="C9" s="719" t="s">
        <v>223</v>
      </c>
      <c r="D9" s="720">
        <v>6468</v>
      </c>
      <c r="E9" s="721">
        <v>1120456</v>
      </c>
      <c r="F9" s="722">
        <v>0.88224881889763784</v>
      </c>
      <c r="G9" s="723">
        <v>108</v>
      </c>
      <c r="H9" s="716"/>
      <c r="I9" s="718">
        <v>3</v>
      </c>
      <c r="J9" s="719" t="s">
        <v>841</v>
      </c>
      <c r="K9" s="719" t="s">
        <v>836</v>
      </c>
      <c r="L9" s="719">
        <v>32</v>
      </c>
      <c r="M9" s="724">
        <v>18</v>
      </c>
      <c r="N9" s="725">
        <v>0.5625</v>
      </c>
      <c r="O9" s="726" t="e">
        <v>#N/A</v>
      </c>
      <c r="P9" s="716"/>
      <c r="Q9" s="718">
        <v>3</v>
      </c>
      <c r="R9" s="719" t="s">
        <v>202</v>
      </c>
      <c r="S9" s="719" t="s">
        <v>478</v>
      </c>
      <c r="T9" s="719">
        <v>41</v>
      </c>
      <c r="U9" s="724">
        <v>16</v>
      </c>
      <c r="V9" s="725">
        <v>0.3902439024390244</v>
      </c>
      <c r="W9" s="712">
        <v>21.416666666666668</v>
      </c>
      <c r="X9" s="396"/>
      <c r="Y9" s="718">
        <v>3</v>
      </c>
      <c r="Z9" s="766" t="s">
        <v>801</v>
      </c>
      <c r="AA9" s="767" t="s">
        <v>80</v>
      </c>
      <c r="AB9" s="719">
        <v>20</v>
      </c>
      <c r="AC9" s="724">
        <v>6</v>
      </c>
      <c r="AD9" s="768">
        <v>0.3</v>
      </c>
      <c r="AE9" s="519">
        <v>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4</v>
      </c>
      <c r="C10" s="719" t="s">
        <v>148</v>
      </c>
      <c r="D10" s="720">
        <v>9056</v>
      </c>
      <c r="E10" s="721">
        <v>2718462</v>
      </c>
      <c r="F10" s="722">
        <v>0.81635495495495491</v>
      </c>
      <c r="G10" s="723">
        <v>297</v>
      </c>
      <c r="H10" s="716"/>
      <c r="I10" s="718">
        <v>4</v>
      </c>
      <c r="J10" s="719" t="s">
        <v>572</v>
      </c>
      <c r="K10" s="719"/>
      <c r="L10" s="719">
        <v>17007</v>
      </c>
      <c r="M10" s="724">
        <v>9564</v>
      </c>
      <c r="N10" s="725">
        <v>0.56240000000000001</v>
      </c>
      <c r="O10" s="726" t="e">
        <v>#N/A</v>
      </c>
      <c r="P10" s="716"/>
      <c r="Q10" s="718">
        <v>4</v>
      </c>
      <c r="R10" s="719" t="s">
        <v>456</v>
      </c>
      <c r="S10" s="719" t="s">
        <v>419</v>
      </c>
      <c r="T10" s="719">
        <v>32</v>
      </c>
      <c r="U10" s="724">
        <v>12</v>
      </c>
      <c r="V10" s="725">
        <v>0.375</v>
      </c>
      <c r="W10" s="712">
        <v>20.916666666666668</v>
      </c>
      <c r="X10" s="396"/>
      <c r="Y10" s="718">
        <v>4</v>
      </c>
      <c r="Z10" s="766" t="s">
        <v>743</v>
      </c>
      <c r="AA10" s="767" t="s">
        <v>73</v>
      </c>
      <c r="AB10" s="719">
        <v>88</v>
      </c>
      <c r="AC10" s="724">
        <v>24</v>
      </c>
      <c r="AD10" s="768">
        <v>0.27272727272727271</v>
      </c>
      <c r="AE10" s="519">
        <v>39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264</v>
      </c>
      <c r="C11" s="719" t="s">
        <v>80</v>
      </c>
      <c r="D11" s="720">
        <v>30013</v>
      </c>
      <c r="E11" s="721">
        <v>477968</v>
      </c>
      <c r="F11" s="722">
        <v>0.69270724637681158</v>
      </c>
      <c r="G11" s="723">
        <v>64</v>
      </c>
      <c r="H11" s="716"/>
      <c r="I11" s="718">
        <v>5</v>
      </c>
      <c r="J11" s="719" t="s">
        <v>183</v>
      </c>
      <c r="K11" s="719" t="s">
        <v>73</v>
      </c>
      <c r="L11" s="719">
        <v>88</v>
      </c>
      <c r="M11" s="724">
        <v>49</v>
      </c>
      <c r="N11" s="725">
        <v>0.55681818181818177</v>
      </c>
      <c r="O11" s="726">
        <v>49</v>
      </c>
      <c r="P11" s="716"/>
      <c r="Q11" s="718">
        <v>5</v>
      </c>
      <c r="R11" s="719" t="s">
        <v>185</v>
      </c>
      <c r="S11" s="719" t="s">
        <v>450</v>
      </c>
      <c r="T11" s="719">
        <v>32</v>
      </c>
      <c r="U11" s="724">
        <v>12</v>
      </c>
      <c r="V11" s="725">
        <v>0.375</v>
      </c>
      <c r="W11" s="712">
        <v>19.916666666666668</v>
      </c>
      <c r="X11" s="396"/>
      <c r="Y11" s="718">
        <v>5</v>
      </c>
      <c r="Z11" s="766" t="s">
        <v>852</v>
      </c>
      <c r="AA11" s="767" t="s">
        <v>855</v>
      </c>
      <c r="AB11" s="719">
        <v>30</v>
      </c>
      <c r="AC11" s="724">
        <v>8</v>
      </c>
      <c r="AD11" s="768">
        <v>0.26666666666666666</v>
      </c>
      <c r="AE11" s="519" t="e">
        <v>#N/A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817</v>
      </c>
      <c r="C12" s="719" t="s">
        <v>73</v>
      </c>
      <c r="D12" s="720">
        <v>24068</v>
      </c>
      <c r="E12" s="721">
        <v>2722632</v>
      </c>
      <c r="F12" s="722">
        <v>0.60637683741648107</v>
      </c>
      <c r="G12" s="723">
        <v>406</v>
      </c>
      <c r="H12" s="716"/>
      <c r="I12" s="718">
        <v>6</v>
      </c>
      <c r="J12" s="719" t="s">
        <v>604</v>
      </c>
      <c r="K12" s="719" t="s">
        <v>605</v>
      </c>
      <c r="L12" s="719">
        <v>36</v>
      </c>
      <c r="M12" s="724">
        <v>19</v>
      </c>
      <c r="N12" s="725">
        <v>0.52777777777777779</v>
      </c>
      <c r="O12" s="726">
        <v>22</v>
      </c>
      <c r="P12" s="716"/>
      <c r="Q12" s="718">
        <v>6</v>
      </c>
      <c r="R12" s="719" t="s">
        <v>183</v>
      </c>
      <c r="S12" s="719" t="s">
        <v>73</v>
      </c>
      <c r="T12" s="719">
        <v>88</v>
      </c>
      <c r="U12" s="724">
        <v>32</v>
      </c>
      <c r="V12" s="725">
        <v>0.36363636363636365</v>
      </c>
      <c r="W12" s="712">
        <v>48.166666666666664</v>
      </c>
      <c r="X12" s="396"/>
      <c r="Y12" s="718">
        <v>6</v>
      </c>
      <c r="Z12" s="766" t="s">
        <v>604</v>
      </c>
      <c r="AA12" s="767" t="s">
        <v>605</v>
      </c>
      <c r="AB12" s="719">
        <v>36</v>
      </c>
      <c r="AC12" s="724">
        <v>8</v>
      </c>
      <c r="AD12" s="768">
        <v>0.22222222222222221</v>
      </c>
      <c r="AE12" s="519">
        <v>15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509</v>
      </c>
      <c r="C13" s="719" t="s">
        <v>607</v>
      </c>
      <c r="D13" s="720">
        <v>125247</v>
      </c>
      <c r="E13" s="721">
        <v>13457563</v>
      </c>
      <c r="F13" s="722">
        <v>0.60293741039426518</v>
      </c>
      <c r="G13" s="723">
        <v>1944</v>
      </c>
      <c r="H13" s="716"/>
      <c r="I13" s="727">
        <v>7</v>
      </c>
      <c r="J13" s="719" t="s">
        <v>2</v>
      </c>
      <c r="K13" s="719" t="s">
        <v>122</v>
      </c>
      <c r="L13" s="719">
        <v>39</v>
      </c>
      <c r="M13" s="724">
        <v>20</v>
      </c>
      <c r="N13" s="725">
        <v>0.51282051282051277</v>
      </c>
      <c r="O13" s="726">
        <v>22.083333333333332</v>
      </c>
      <c r="P13" s="716"/>
      <c r="Q13" s="718">
        <v>7</v>
      </c>
      <c r="R13" s="719" t="s">
        <v>604</v>
      </c>
      <c r="S13" s="719" t="s">
        <v>605</v>
      </c>
      <c r="T13" s="719">
        <v>36</v>
      </c>
      <c r="U13" s="724">
        <v>13</v>
      </c>
      <c r="V13" s="725">
        <v>0.3611111111111111</v>
      </c>
      <c r="W13" s="712">
        <v>19.666666666666668</v>
      </c>
      <c r="X13" s="396"/>
      <c r="Y13" s="718">
        <v>7</v>
      </c>
      <c r="Z13" s="766" t="s">
        <v>202</v>
      </c>
      <c r="AA13" s="767" t="s">
        <v>478</v>
      </c>
      <c r="AB13" s="719">
        <v>41</v>
      </c>
      <c r="AC13" s="724">
        <v>9</v>
      </c>
      <c r="AD13" s="768">
        <v>0.21951219512195122</v>
      </c>
      <c r="AE13" s="519">
        <v>15</v>
      </c>
      <c r="AF13" s="390" t="s">
        <v>768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572</v>
      </c>
      <c r="C14" s="719"/>
      <c r="D14" s="720">
        <v>5179314</v>
      </c>
      <c r="E14" s="721">
        <v>391667634</v>
      </c>
      <c r="F14" s="722">
        <v>0.59670000000000001</v>
      </c>
      <c r="G14" s="723" t="e">
        <v>#N/A</v>
      </c>
      <c r="H14" s="716"/>
      <c r="I14" s="718">
        <v>8</v>
      </c>
      <c r="J14" s="719" t="s">
        <v>840</v>
      </c>
      <c r="K14" s="719" t="s">
        <v>842</v>
      </c>
      <c r="L14" s="719">
        <v>26</v>
      </c>
      <c r="M14" s="724">
        <v>13</v>
      </c>
      <c r="N14" s="725">
        <v>0.5</v>
      </c>
      <c r="O14" s="726" t="e">
        <v>#N/A</v>
      </c>
      <c r="P14" s="716"/>
      <c r="Q14" s="718">
        <v>8</v>
      </c>
      <c r="R14" s="719" t="s">
        <v>812</v>
      </c>
      <c r="S14" s="719" t="s">
        <v>73</v>
      </c>
      <c r="T14" s="719">
        <v>30</v>
      </c>
      <c r="U14" s="724">
        <v>10</v>
      </c>
      <c r="V14" s="725">
        <v>0.33333333333333331</v>
      </c>
      <c r="W14" s="712" t="e">
        <v>#N/A</v>
      </c>
      <c r="X14" s="396"/>
      <c r="Y14" s="718">
        <v>8</v>
      </c>
      <c r="Z14" s="766" t="s">
        <v>2</v>
      </c>
      <c r="AA14" s="767" t="s">
        <v>122</v>
      </c>
      <c r="AB14" s="719">
        <v>39</v>
      </c>
      <c r="AC14" s="724">
        <v>8</v>
      </c>
      <c r="AD14" s="768">
        <v>0.20512820512820512</v>
      </c>
      <c r="AE14" s="519">
        <v>17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812</v>
      </c>
      <c r="C15" s="719" t="s">
        <v>73</v>
      </c>
      <c r="D15" s="720">
        <v>24068</v>
      </c>
      <c r="E15" s="721">
        <v>1093888</v>
      </c>
      <c r="F15" s="722">
        <v>0.57271623036649211</v>
      </c>
      <c r="G15" s="723" t="e">
        <v>#N/A</v>
      </c>
      <c r="H15" s="716"/>
      <c r="I15" s="718">
        <v>9</v>
      </c>
      <c r="J15" s="719" t="s">
        <v>185</v>
      </c>
      <c r="K15" s="719" t="s">
        <v>450</v>
      </c>
      <c r="L15" s="719">
        <v>32</v>
      </c>
      <c r="M15" s="724">
        <v>16</v>
      </c>
      <c r="N15" s="725">
        <v>0.5</v>
      </c>
      <c r="O15" s="726">
        <v>20.666666666666668</v>
      </c>
      <c r="P15" s="716"/>
      <c r="Q15" s="718">
        <v>9</v>
      </c>
      <c r="R15" s="719" t="s">
        <v>2</v>
      </c>
      <c r="S15" s="719" t="s">
        <v>122</v>
      </c>
      <c r="T15" s="719">
        <v>39</v>
      </c>
      <c r="U15" s="724">
        <v>12</v>
      </c>
      <c r="V15" s="725">
        <v>0.30769230769230771</v>
      </c>
      <c r="W15" s="712">
        <v>21.75</v>
      </c>
      <c r="X15" s="396"/>
      <c r="Y15" s="718">
        <v>9</v>
      </c>
      <c r="Z15" s="766" t="s">
        <v>214</v>
      </c>
      <c r="AA15" s="767" t="s">
        <v>68</v>
      </c>
      <c r="AB15" s="719">
        <v>40</v>
      </c>
      <c r="AC15" s="724">
        <v>8</v>
      </c>
      <c r="AD15" s="768">
        <v>0.2</v>
      </c>
      <c r="AE15" s="519">
        <v>18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879</v>
      </c>
      <c r="C16" s="719" t="s">
        <v>880</v>
      </c>
      <c r="D16" s="720">
        <v>2418</v>
      </c>
      <c r="E16" s="721">
        <v>319358</v>
      </c>
      <c r="F16" s="722">
        <v>0.51509354838709676</v>
      </c>
      <c r="G16" s="723" t="e">
        <v>#N/A</v>
      </c>
      <c r="H16" s="716"/>
      <c r="I16" s="718">
        <v>10</v>
      </c>
      <c r="J16" s="719" t="s">
        <v>264</v>
      </c>
      <c r="K16" s="719" t="s">
        <v>80</v>
      </c>
      <c r="L16" s="719">
        <v>20</v>
      </c>
      <c r="M16" s="724">
        <v>10</v>
      </c>
      <c r="N16" s="725">
        <v>0.5</v>
      </c>
      <c r="O16" s="726">
        <v>13.25</v>
      </c>
      <c r="P16" s="716"/>
      <c r="Q16" s="718">
        <v>10</v>
      </c>
      <c r="R16" s="719" t="s">
        <v>370</v>
      </c>
      <c r="S16" s="719" t="s">
        <v>607</v>
      </c>
      <c r="T16" s="719">
        <v>589</v>
      </c>
      <c r="U16" s="724">
        <v>177</v>
      </c>
      <c r="V16" s="725">
        <v>0.30050933786078099</v>
      </c>
      <c r="W16" s="712">
        <v>316.66666666666669</v>
      </c>
      <c r="X16" s="396"/>
      <c r="Y16" s="718">
        <v>10</v>
      </c>
      <c r="Z16" s="766" t="s">
        <v>370</v>
      </c>
      <c r="AA16" s="767" t="s">
        <v>607</v>
      </c>
      <c r="AB16" s="719">
        <v>589</v>
      </c>
      <c r="AC16" s="724">
        <v>116</v>
      </c>
      <c r="AD16" s="768">
        <v>0.19694397283531409</v>
      </c>
      <c r="AE16" s="519">
        <v>228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202</v>
      </c>
      <c r="C17" s="719" t="s">
        <v>478</v>
      </c>
      <c r="D17" s="720">
        <v>24040</v>
      </c>
      <c r="E17" s="721">
        <v>732193</v>
      </c>
      <c r="F17" s="722">
        <v>0.49140469798657715</v>
      </c>
      <c r="G17" s="723">
        <v>107</v>
      </c>
      <c r="H17" s="716"/>
      <c r="I17" s="718">
        <v>11</v>
      </c>
      <c r="J17" s="719" t="s">
        <v>202</v>
      </c>
      <c r="K17" s="719" t="s">
        <v>478</v>
      </c>
      <c r="L17" s="719">
        <v>41</v>
      </c>
      <c r="M17" s="724">
        <v>20</v>
      </c>
      <c r="N17" s="725">
        <v>0.48780487804878048</v>
      </c>
      <c r="O17" s="726">
        <v>24.333333333333332</v>
      </c>
      <c r="P17" s="716"/>
      <c r="Q17" s="751">
        <v>11</v>
      </c>
      <c r="R17" s="719" t="s">
        <v>264</v>
      </c>
      <c r="S17" s="719" t="s">
        <v>80</v>
      </c>
      <c r="T17" s="719">
        <v>20</v>
      </c>
      <c r="U17" s="724">
        <v>6</v>
      </c>
      <c r="V17" s="725">
        <v>0.3</v>
      </c>
      <c r="W17" s="712">
        <v>12.166666666666666</v>
      </c>
      <c r="X17" s="396"/>
      <c r="Y17" s="751">
        <v>11</v>
      </c>
      <c r="Z17" s="766" t="s">
        <v>381</v>
      </c>
      <c r="AA17" s="767" t="s">
        <v>382</v>
      </c>
      <c r="AB17" s="719">
        <v>31</v>
      </c>
      <c r="AC17" s="724">
        <v>6</v>
      </c>
      <c r="AD17" s="768">
        <v>0.19354838709677419</v>
      </c>
      <c r="AE17" s="519">
        <v>13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3</v>
      </c>
      <c r="C18" s="719" t="s">
        <v>129</v>
      </c>
      <c r="D18" s="720">
        <v>3292</v>
      </c>
      <c r="E18" s="721">
        <v>883098</v>
      </c>
      <c r="F18" s="722">
        <v>0.47994456521739132</v>
      </c>
      <c r="G18" s="723">
        <v>156</v>
      </c>
      <c r="H18" s="716"/>
      <c r="I18" s="751">
        <v>12</v>
      </c>
      <c r="J18" s="719" t="s">
        <v>623</v>
      </c>
      <c r="K18" s="719" t="s">
        <v>223</v>
      </c>
      <c r="L18" s="719">
        <v>41</v>
      </c>
      <c r="M18" s="724">
        <v>20</v>
      </c>
      <c r="N18" s="725">
        <v>0.48780487804878048</v>
      </c>
      <c r="O18" s="726">
        <v>23.75</v>
      </c>
      <c r="P18" s="716"/>
      <c r="Q18" s="751">
        <v>12</v>
      </c>
      <c r="R18" s="719" t="s">
        <v>622</v>
      </c>
      <c r="S18" s="719" t="s">
        <v>223</v>
      </c>
      <c r="T18" s="719">
        <v>41</v>
      </c>
      <c r="U18" s="724">
        <v>12</v>
      </c>
      <c r="V18" s="725">
        <v>0.29268292682926828</v>
      </c>
      <c r="W18" s="712">
        <v>22.083333333333332</v>
      </c>
      <c r="X18" s="396"/>
      <c r="Y18" s="751">
        <v>12</v>
      </c>
      <c r="Z18" s="766" t="s">
        <v>853</v>
      </c>
      <c r="AA18" s="767" t="s">
        <v>856</v>
      </c>
      <c r="AB18" s="719">
        <v>26</v>
      </c>
      <c r="AC18" s="724">
        <v>5</v>
      </c>
      <c r="AD18" s="768">
        <v>0.19230769230769232</v>
      </c>
      <c r="AE18" s="519" t="e">
        <v>#N/A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456</v>
      </c>
      <c r="C19" s="719" t="s">
        <v>419</v>
      </c>
      <c r="D19" s="720">
        <v>0</v>
      </c>
      <c r="E19" s="721">
        <v>513594</v>
      </c>
      <c r="F19" s="722">
        <v>0.46690363636363635</v>
      </c>
      <c r="G19" s="723">
        <v>88</v>
      </c>
      <c r="H19" s="716"/>
      <c r="I19" s="751">
        <v>13</v>
      </c>
      <c r="J19" s="719" t="s">
        <v>866</v>
      </c>
      <c r="K19" s="719" t="s">
        <v>868</v>
      </c>
      <c r="L19" s="719">
        <v>15</v>
      </c>
      <c r="M19" s="724">
        <v>7</v>
      </c>
      <c r="N19" s="725">
        <v>0.46666666666666667</v>
      </c>
      <c r="O19" s="726" t="e">
        <v>#N/A</v>
      </c>
      <c r="P19" s="716"/>
      <c r="Q19" s="751">
        <v>13</v>
      </c>
      <c r="R19" s="719" t="s">
        <v>214</v>
      </c>
      <c r="S19" s="719" t="s">
        <v>68</v>
      </c>
      <c r="T19" s="719">
        <v>40</v>
      </c>
      <c r="U19" s="724">
        <v>11</v>
      </c>
      <c r="V19" s="725">
        <v>0.27500000000000002</v>
      </c>
      <c r="W19" s="712">
        <v>21.166666666666668</v>
      </c>
      <c r="X19" s="396"/>
      <c r="Y19" s="751">
        <v>13</v>
      </c>
      <c r="Z19" s="766" t="s">
        <v>456</v>
      </c>
      <c r="AA19" s="767" t="s">
        <v>419</v>
      </c>
      <c r="AB19" s="719">
        <v>32</v>
      </c>
      <c r="AC19" s="724">
        <v>6</v>
      </c>
      <c r="AD19" s="768">
        <v>0.1875</v>
      </c>
      <c r="AE19" s="519">
        <v>12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185</v>
      </c>
      <c r="C20" s="719" t="s">
        <v>537</v>
      </c>
      <c r="D20" s="720">
        <v>25892</v>
      </c>
      <c r="E20" s="721">
        <v>531185</v>
      </c>
      <c r="F20" s="722">
        <v>0.40860384615384615</v>
      </c>
      <c r="G20" s="723">
        <v>102</v>
      </c>
      <c r="H20" s="716"/>
      <c r="I20" s="751">
        <v>14</v>
      </c>
      <c r="J20" s="719" t="s">
        <v>509</v>
      </c>
      <c r="K20" s="719" t="s">
        <v>607</v>
      </c>
      <c r="L20" s="719">
        <v>589</v>
      </c>
      <c r="M20" s="724">
        <v>271</v>
      </c>
      <c r="N20" s="725">
        <v>0.46010186757215621</v>
      </c>
      <c r="O20" s="726">
        <v>331.41666666666669</v>
      </c>
      <c r="P20" s="716"/>
      <c r="Q20" s="728">
        <v>14</v>
      </c>
      <c r="R20" s="719" t="s">
        <v>840</v>
      </c>
      <c r="S20" s="719" t="s">
        <v>843</v>
      </c>
      <c r="T20" s="719">
        <v>26</v>
      </c>
      <c r="U20" s="724">
        <v>7</v>
      </c>
      <c r="V20" s="725">
        <v>0.26923076923076922</v>
      </c>
      <c r="W20" s="712" t="e">
        <v>#N/A</v>
      </c>
      <c r="X20" s="396"/>
      <c r="Y20" s="728">
        <v>14</v>
      </c>
      <c r="Z20" s="766" t="s">
        <v>3</v>
      </c>
      <c r="AA20" s="767" t="s">
        <v>129</v>
      </c>
      <c r="AB20" s="719">
        <v>46</v>
      </c>
      <c r="AC20" s="724">
        <v>8</v>
      </c>
      <c r="AD20" s="768">
        <v>0.17391304347826086</v>
      </c>
      <c r="AE20" s="519">
        <v>20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214</v>
      </c>
      <c r="C21" s="719" t="s">
        <v>68</v>
      </c>
      <c r="D21" s="720">
        <v>0</v>
      </c>
      <c r="E21" s="721">
        <v>561657</v>
      </c>
      <c r="F21" s="722">
        <v>0.38734965517241382</v>
      </c>
      <c r="G21" s="723">
        <v>135</v>
      </c>
      <c r="H21" s="716"/>
      <c r="I21" s="728">
        <v>15</v>
      </c>
      <c r="J21" s="719" t="s">
        <v>3</v>
      </c>
      <c r="K21" s="719" t="s">
        <v>129</v>
      </c>
      <c r="L21" s="719">
        <v>46</v>
      </c>
      <c r="M21" s="724">
        <v>21</v>
      </c>
      <c r="N21" s="725">
        <v>0.45652173913043476</v>
      </c>
      <c r="O21" s="726">
        <v>26.333333333333332</v>
      </c>
      <c r="P21" s="716"/>
      <c r="Q21" s="729">
        <v>15</v>
      </c>
      <c r="R21" s="730" t="s">
        <v>381</v>
      </c>
      <c r="S21" s="730" t="s">
        <v>382</v>
      </c>
      <c r="T21" s="730">
        <v>31</v>
      </c>
      <c r="U21" s="731">
        <v>8</v>
      </c>
      <c r="V21" s="732">
        <v>0.25806451612903225</v>
      </c>
      <c r="W21" s="713">
        <v>19.916666666666668</v>
      </c>
      <c r="X21" s="396"/>
      <c r="Y21" s="729">
        <v>15</v>
      </c>
      <c r="Z21" s="769" t="s">
        <v>622</v>
      </c>
      <c r="AA21" s="770" t="s">
        <v>223</v>
      </c>
      <c r="AB21" s="730">
        <v>41</v>
      </c>
      <c r="AC21" s="731">
        <v>7</v>
      </c>
      <c r="AD21" s="771">
        <v>0.17073170731707318</v>
      </c>
      <c r="AE21" s="537">
        <v>16</v>
      </c>
      <c r="AH21" s="391" t="s">
        <v>575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575</v>
      </c>
      <c r="AO21" s="522">
        <v>88</v>
      </c>
    </row>
    <row r="22" spans="1:41" s="392" customFormat="1" ht="50" customHeight="1">
      <c r="A22" s="729">
        <v>16</v>
      </c>
      <c r="B22" s="730" t="s">
        <v>604</v>
      </c>
      <c r="C22" s="730" t="s">
        <v>605</v>
      </c>
      <c r="D22" s="733">
        <v>0</v>
      </c>
      <c r="E22" s="734">
        <v>504643</v>
      </c>
      <c r="F22" s="735">
        <v>0.37943082706766917</v>
      </c>
      <c r="G22" s="736">
        <v>116</v>
      </c>
      <c r="H22" s="737"/>
      <c r="I22" s="729">
        <v>16</v>
      </c>
      <c r="J22" s="730" t="s">
        <v>381</v>
      </c>
      <c r="K22" s="730" t="s">
        <v>382</v>
      </c>
      <c r="L22" s="730">
        <v>31</v>
      </c>
      <c r="M22" s="731">
        <v>12</v>
      </c>
      <c r="N22" s="732">
        <v>0.38709677419354838</v>
      </c>
      <c r="O22" s="738">
        <v>17.666666666666668</v>
      </c>
      <c r="P22" s="737"/>
      <c r="Q22" s="728">
        <v>16</v>
      </c>
      <c r="R22" s="719" t="s">
        <v>4</v>
      </c>
      <c r="S22" s="719" t="s">
        <v>148</v>
      </c>
      <c r="T22" s="719">
        <v>107</v>
      </c>
      <c r="U22" s="724">
        <v>25</v>
      </c>
      <c r="V22" s="725">
        <v>0.23364485981308411</v>
      </c>
      <c r="W22" s="712">
        <v>47.5</v>
      </c>
      <c r="X22" s="396"/>
      <c r="Y22" s="728">
        <v>14</v>
      </c>
      <c r="Z22" s="766" t="s">
        <v>185</v>
      </c>
      <c r="AA22" s="767" t="s">
        <v>450</v>
      </c>
      <c r="AB22" s="719">
        <v>32</v>
      </c>
      <c r="AC22" s="724">
        <v>5</v>
      </c>
      <c r="AD22" s="768">
        <v>0.15625</v>
      </c>
      <c r="AE22" s="519">
        <v>14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509</v>
      </c>
      <c r="AO22" s="523">
        <v>1519</v>
      </c>
    </row>
    <row r="23" spans="1:41" s="392" customFormat="1" ht="50" customHeight="1">
      <c r="A23" s="729">
        <v>17</v>
      </c>
      <c r="B23" s="730" t="s">
        <v>381</v>
      </c>
      <c r="C23" s="730" t="s">
        <v>382</v>
      </c>
      <c r="D23" s="733">
        <v>0</v>
      </c>
      <c r="E23" s="734">
        <v>416872</v>
      </c>
      <c r="F23" s="735">
        <v>0.34452231404958678</v>
      </c>
      <c r="G23" s="736">
        <v>113</v>
      </c>
      <c r="H23" s="737"/>
      <c r="I23" s="729">
        <v>17</v>
      </c>
      <c r="J23" s="730" t="s">
        <v>214</v>
      </c>
      <c r="K23" s="730" t="s">
        <v>68</v>
      </c>
      <c r="L23" s="730">
        <v>40</v>
      </c>
      <c r="M23" s="731">
        <v>15</v>
      </c>
      <c r="N23" s="732">
        <v>0.375</v>
      </c>
      <c r="O23" s="738">
        <v>22.5</v>
      </c>
      <c r="P23" s="737"/>
      <c r="Q23" s="728">
        <v>17</v>
      </c>
      <c r="R23" s="719" t="s">
        <v>3</v>
      </c>
      <c r="S23" s="719" t="s">
        <v>129</v>
      </c>
      <c r="T23" s="719">
        <v>46</v>
      </c>
      <c r="U23" s="724">
        <v>10</v>
      </c>
      <c r="V23" s="725">
        <v>0.21739130434782608</v>
      </c>
      <c r="W23" s="712">
        <v>26</v>
      </c>
      <c r="X23" s="396"/>
      <c r="Y23" s="728">
        <v>14</v>
      </c>
      <c r="Z23" s="766" t="s">
        <v>4</v>
      </c>
      <c r="AA23" s="767" t="s">
        <v>148</v>
      </c>
      <c r="AB23" s="719">
        <v>107</v>
      </c>
      <c r="AC23" s="724">
        <v>15</v>
      </c>
      <c r="AD23" s="768">
        <v>0.14018691588785046</v>
      </c>
      <c r="AE23" s="519">
        <v>32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509</v>
      </c>
      <c r="AO23" s="523">
        <v>1519</v>
      </c>
    </row>
    <row r="24" spans="1:41" s="392" customFormat="1" ht="50" customHeight="1" thickBot="1">
      <c r="A24" s="728">
        <v>18</v>
      </c>
      <c r="B24" s="719" t="s">
        <v>813</v>
      </c>
      <c r="C24" s="719" t="s">
        <v>815</v>
      </c>
      <c r="D24" s="720">
        <v>0</v>
      </c>
      <c r="E24" s="721">
        <v>387837</v>
      </c>
      <c r="F24" s="722">
        <v>0.32052644628099175</v>
      </c>
      <c r="G24" s="723" t="e">
        <v>#N/A</v>
      </c>
      <c r="H24" s="737"/>
      <c r="I24" s="728">
        <v>18</v>
      </c>
      <c r="J24" s="719" t="s">
        <v>1</v>
      </c>
      <c r="K24" s="719" t="s">
        <v>52</v>
      </c>
      <c r="L24" s="719">
        <v>21</v>
      </c>
      <c r="M24" s="724">
        <v>7</v>
      </c>
      <c r="N24" s="725">
        <v>0.33333333333333331</v>
      </c>
      <c r="O24" s="726">
        <v>7.583333333333333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2</v>
      </c>
      <c r="V24" s="742">
        <v>9.5238095238095233E-2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0</v>
      </c>
      <c r="E25" s="744">
        <v>115829</v>
      </c>
      <c r="F25" s="745">
        <v>0.18682096774193549</v>
      </c>
      <c r="G25" s="746">
        <v>57</v>
      </c>
      <c r="H25" s="737"/>
      <c r="I25" s="739">
        <v>19</v>
      </c>
      <c r="J25" s="740" t="s">
        <v>4</v>
      </c>
      <c r="K25" s="740" t="s">
        <v>148</v>
      </c>
      <c r="L25" s="740">
        <v>107</v>
      </c>
      <c r="M25" s="741">
        <v>35</v>
      </c>
      <c r="N25" s="742">
        <v>0.32710280373831774</v>
      </c>
      <c r="O25" s="747">
        <v>47.5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724</v>
      </c>
      <c r="B3" s="421" t="s">
        <v>663</v>
      </c>
    </row>
    <row r="4" spans="1:18" ht="16" thickTop="1">
      <c r="A4" s="421" t="s">
        <v>658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659</v>
      </c>
      <c r="I4" t="s">
        <v>349</v>
      </c>
      <c r="J4" t="s">
        <v>660</v>
      </c>
      <c r="K4" t="s">
        <v>661</v>
      </c>
      <c r="L4" t="s">
        <v>662</v>
      </c>
      <c r="O4" s="462" t="s">
        <v>666</v>
      </c>
      <c r="P4" s="455" t="s">
        <v>665</v>
      </c>
      <c r="Q4" s="455" t="s">
        <v>664</v>
      </c>
      <c r="R4" s="456" t="s">
        <v>669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575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661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545</v>
      </c>
      <c r="B5" s="256" t="s">
        <v>327</v>
      </c>
      <c r="C5" s="980" t="s">
        <v>5</v>
      </c>
      <c r="D5" s="970" t="s">
        <v>517</v>
      </c>
      <c r="E5" s="982" t="s">
        <v>188</v>
      </c>
      <c r="F5" s="984" t="e">
        <f>#REF!</f>
        <v>#REF!</v>
      </c>
      <c r="G5" s="986" t="s">
        <v>503</v>
      </c>
      <c r="H5" s="987"/>
      <c r="I5" s="987"/>
      <c r="J5" s="988" t="e">
        <f>#REF!</f>
        <v>#REF!</v>
      </c>
      <c r="K5" s="989"/>
      <c r="L5" s="990"/>
      <c r="M5" s="991" t="s">
        <v>548</v>
      </c>
      <c r="N5" s="992"/>
      <c r="O5" s="991" t="s">
        <v>549</v>
      </c>
      <c r="P5" s="992"/>
      <c r="Q5" s="991" t="s">
        <v>608</v>
      </c>
      <c r="R5" s="992"/>
      <c r="S5" s="967" t="s">
        <v>542</v>
      </c>
      <c r="T5" s="969" t="e">
        <f>#REF!</f>
        <v>#REF!</v>
      </c>
      <c r="U5" s="970"/>
      <c r="V5" s="971"/>
      <c r="W5" s="93"/>
      <c r="X5" s="82"/>
      <c r="Y5" s="83"/>
      <c r="Z5" s="239" t="s">
        <v>559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497</v>
      </c>
      <c r="N6" s="162" t="s">
        <v>498</v>
      </c>
      <c r="O6" s="343" t="s">
        <v>497</v>
      </c>
      <c r="P6" s="344" t="s">
        <v>540</v>
      </c>
      <c r="Q6" s="343" t="s">
        <v>609</v>
      </c>
      <c r="R6" s="344" t="s">
        <v>610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492</v>
      </c>
      <c r="AA6" s="234" t="s">
        <v>556</v>
      </c>
      <c r="AB6" s="234" t="s">
        <v>557</v>
      </c>
      <c r="AC6" s="234" t="s">
        <v>326</v>
      </c>
      <c r="AD6" s="234" t="s">
        <v>558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546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604</v>
      </c>
      <c r="D12" s="211" t="s">
        <v>605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478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547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479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484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607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500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528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2026-05-21T08:58:28Z</cp:lastPrinted>
  <dcterms:created xsi:type="dcterms:W3CDTF">2014-11-27T06:37:55Z</dcterms:created>
  <dcterms:modified xsi:type="dcterms:W3CDTF">2026-05-21T10:03:17Z</dcterms:modified>
</cp:coreProperties>
</file>