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"/>
    </mc:Choice>
  </mc:AlternateContent>
  <xr:revisionPtr revIDLastSave="0" documentId="8_{969A6233-D586-4A4A-AF01-B0318B12BFBF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<sst xmlns="http://schemas.openxmlformats.org/spreadsheetml/2006/main" count="3194" uniqueCount="931">
  <si>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</si>
  <si>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</si>
  <si>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</si>
  <si>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</si>
  <si>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</si>
  <si>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</si>
  <si>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</si>
  <si>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</si>
  <si>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</si>
  <si>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</si>
  <si>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</si>
  <si>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</si>
  <si>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</si>
  <si>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</si>
  <si>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</si>
  <si>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</si>
  <si>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</si>
  <si>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</si>
  <si>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</si>
  <si>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</si>
  <si>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</si>
  <si>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</si>
  <si>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</si>
  <si>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</si>
  <si>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</si>
  <si>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</si>
  <si>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</si>
  <si>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</si>
  <si>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</si>
  <si>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</si>
  <si>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</si>
  <si>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</si>
  <si>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</si>
  <si>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</si>
  <si>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</si>
  <si>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</si>
  <si>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</si>
  <si>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</si>
  <si>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</si>
  <si>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</si>
  <si>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</si>
  <si>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</si>
  <si>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</si>
  <si>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</si>
  <si>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</si>
  <si>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</si>
  <si>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</si>
  <si>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</si>
  <si>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</si>
  <si>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</si>
  <si>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</si>
  <si>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</si>
  <si>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</si>
  <si>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</si>
  <si>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</si>
  <si>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</si>
  <si>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</si>
  <si>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</si>
  <si>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</si>
  <si>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</si>
  <si>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</si>
  <si>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</si>
  <si>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</si>
  <si>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</si>
  <si>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</si>
  <si>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</si>
  <si>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</si>
  <si>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</si>
  <si>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</si>
  <si>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</si>
  <si>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</si>
  <si>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</si>
  <si>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</si>
  <si>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</si>
  <si>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</si>
  <si>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</si>
  <si>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</si>
  <si>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</si>
  <si>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</si>
  <si>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</si>
  <si>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</si>
  <si>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</si>
  <si>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</si>
  <si>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</si>
  <si>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</si>
  <si>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</si>
  <si>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</si>
  <si>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</si>
  <si>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</si>
  <si>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</si>
  <si>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</si>
  <si>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</si>
  <si>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</si>
  <si>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</si>
  <si>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</si>
  <si>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</si>
  <si>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</si>
  <si>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</si>
  <si>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</si>
  <si>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</si>
  <si>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</si>
  <si>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</si>
  <si>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</si>
  <si>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</si>
  <si>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</si>
  <si>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</si>
  <si>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</si>
  <si>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</si>
  <si>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</si>
  <si>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</si>
  <si>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</si>
  <si>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</si>
  <si>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</si>
  <si>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</si>
  <si>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</si>
  <si>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</si>
  <si>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</si>
  <si>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</si>
  <si>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</si>
  <si>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</si>
  <si>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</si>
  <si>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</si>
  <si>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</si>
  <si>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</si>
  <si>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</si>
  <si>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</si>
  <si>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</si>
  <si>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</si>
  <si>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</si>
  <si>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</si>
  <si>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</si>
  <si>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</si>
  <si>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</si>
  <si>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</si>
  <si>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</si>
  <si>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</si>
  <si>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</si>
  <si>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</si>
  <si>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</si>
  <si>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</si>
  <si>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</si>
  <si>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</si>
  <si>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</si>
  <si>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</si>
  <si>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</si>
  <si>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</si>
  <si>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</si>
  <si>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</si>
  <si>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</si>
  <si>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</si>
  <si>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</si>
  <si>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</si>
  <si>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</si>
  <si>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</si>
  <si>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</si>
  <si>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</si>
  <si>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</si>
  <si>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</si>
  <si>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</si>
  <si>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</si>
  <si>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</si>
  <si>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</si>
  <si>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</si>
  <si>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</si>
  <si>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</si>
  <si>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</si>
  <si>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</si>
  <si>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</si>
  <si>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</si>
  <si>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</si>
  <si>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</si>
  <si>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</si>
  <si>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</si>
  <si>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</si>
  <si>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</si>
  <si>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</si>
  <si>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</si>
  <si>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</si>
  <si>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</si>
  <si>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</si>
  <si>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</si>
  <si>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</si>
  <si>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</si>
  <si>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</si>
  <si>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</si>
  <si>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</si>
  <si>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</si>
  <si>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</si>
  <si>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</si>
  <si>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</si>
  <si>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</si>
  <si>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</si>
  <si>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</si>
  <si>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</si>
  <si>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</si>
  <si>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</si>
  <si>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</si>
  <si>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</si>
  <si>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</si>
  <si>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</si>
  <si>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</si>
  <si>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</si>
  <si>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陳嘉揚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</si>
  <si>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</si>
  <si>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</si>
  <si>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</si>
  <si>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</si>
  <si>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</si>
  <si>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</si>
  <si>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</si>
  <si>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</si>
  <si>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</si>
  <si>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</si>
  <si>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</si>
  <si>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</si>
  <si>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</si>
  <si>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</si>
  <si>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</si>
  <si>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</si>
  <si>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</si>
  <si>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</si>
  <si>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</si>
  <si>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</si>
  <si>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</si>
  <si>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</si>
  <si>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</si>
  <si>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</si>
  <si>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</si>
  <si>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</si>
  <si>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</si>
  <si>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</si>
  <si>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</si>
  <si>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</si>
  <si>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</si>
  <si>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</si>
  <si>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</si>
  <si>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</si>
  <si>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</si>
  <si>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</si>
  <si>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</si>
  <si>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</si>
  <si>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</si>
  <si>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</si>
  <si>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</si>
  <si>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</si>
  <si>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</si>
  <si>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</si>
  <si>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</si>
  <si>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</si>
  <si>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</si>
  <si>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</si>
  <si>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</si>
  <si>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</si>
  <si>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傅采玄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</si>
  <si>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</si>
  <si>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</si>
  <si>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</si>
  <si>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</si>
  <si>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</si>
  <si>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</si>
  <si>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</si>
  <si>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</si>
  <si>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</si>
  <si>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</si>
  <si>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</si>
  <si>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</si>
  <si>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</si>
  <si>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</si>
  <si>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</si>
  <si>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</si>
  <si>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</si>
  <si>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</si>
  <si>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</si>
  <si>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</si>
  <si>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</si>
  <si>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</si>
  <si>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</si>
  <si>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</si>
  <si>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</si>
  <si>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</si>
  <si>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</si>
  <si>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</si>
  <si>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</si>
  <si>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</si>
  <si>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</si>
  <si>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</si>
  <si>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</si>
  <si>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</si>
  <si>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</si>
  <si>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</si>
  <si>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</si>
  <si>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</si>
  <si>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</si>
  <si>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</si>
  <si>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</si>
  <si>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</si>
  <si>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</si>
  <si>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</si>
  <si>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</si>
  <si>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</si>
  <si>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</si>
  <si>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</si>
  <si>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</si>
  <si>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</si>
  <si>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</si>
  <si>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</si>
  <si>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</si>
  <si>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</si>
  <si>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</si>
  <si>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</si>
  <si>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</si>
  <si>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</si>
  <si>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</si>
  <si>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</si>
  <si>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</si>
  <si>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</si>
  <si>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</si>
  <si>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</si>
  <si>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</si>
  <si>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</si>
  <si>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</si>
  <si>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</si>
  <si>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</si>
  <si>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</si>
  <si>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</si>
  <si>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</si>
  <si>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</si>
  <si>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</si>
  <si>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</si>
  <si>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</si>
  <si>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</si>
  <si>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</si>
  <si>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</si>
  <si>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</si>
  <si>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</si>
  <si>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</si>
  <si>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</si>
  <si>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</si>
  <si>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</si>
  <si>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</si>
  <si>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</si>
  <si>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</si>
  <si>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</si>
  <si>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</si>
  <si>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</si>
  <si>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</si>
  <si>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</si>
  <si>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</si>
  <si>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</si>
  <si>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</si>
  <si>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</si>
  <si>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</si>
  <si>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</si>
  <si>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</si>
  <si>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</si>
  <si>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</si>
  <si>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</si>
  <si>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</si>
  <si>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</si>
  <si>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</si>
  <si>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</si>
  <si>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</si>
  <si>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</si>
  <si>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</si>
  <si>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</si>
  <si>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</si>
  <si>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</si>
  <si>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</si>
  <si>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</si>
  <si>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</si>
  <si>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</si>
  <si>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</si>
  <si>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</si>
  <si>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</si>
  <si>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</si>
  <si>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</si>
  <si>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</si>
  <si>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</si>
  <si>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</si>
  <si>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</si>
  <si>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</si>
  <si>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</si>
  <si>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</si>
  <si>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</si>
  <si>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</si>
  <si>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</si>
  <si>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</si>
  <si>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</si>
  <si>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</si>
  <si>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</si>
  <si>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</si>
  <si>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</si>
  <si>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</si>
  <si>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</si>
  <si>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</si>
  <si>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</si>
  <si>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</si>
  <si>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</si>
  <si>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</si>
  <si>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</si>
  <si>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</si>
  <si>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</si>
  <si>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</si>
  <si>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</si>
  <si>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</si>
  <si>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</si>
  <si>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</si>
  <si>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</si>
  <si>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</si>
  <si>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</si>
  <si>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</si>
  <si>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</si>
  <si>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</si>
  <si>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</si>
  <si>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</si>
  <si>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</si>
  <si>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</si>
  <si>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</si>
  <si>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</si>
  <si>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</si>
  <si>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</si>
  <si>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</si>
  <si>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</si>
  <si>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</si>
  <si>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</si>
  <si>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</si>
  <si>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</si>
  <si>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</si>
  <si>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</si>
  <si>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</si>
  <si>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</si>
  <si>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</si>
  <si>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</si>
  <si>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</si>
  <si>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</si>
  <si>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</si>
  <si>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</si>
  <si>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</si>
  <si>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</si>
  <si>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</si>
  <si>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</si>
  <si>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</si>
  <si>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</si>
  <si>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</si>
  <si>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</si>
  <si>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</si>
  <si>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</si>
  <si>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</si>
  <si>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</si>
  <si>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</si>
  <si>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</si>
  <si>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</si>
  <si>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</si>
  <si>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</si>
  <si>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</si>
  <si>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</si>
  <si>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</si>
  <si>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</si>
  <si>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</si>
  <si>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</si>
  <si>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</si>
  <si>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</si>
  <si>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</si>
  <si>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</si>
  <si>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</si>
  <si>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</si>
  <si>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</si>
  <si>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</si>
  <si>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</si>
  <si>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</si>
  <si>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</si>
  <si>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</si>
  <si>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</si>
  <si>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</si>
  <si>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</si>
  <si>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</si>
  <si>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</si>
  <si>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</si>
  <si>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</si>
  <si>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</si>
  <si>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</si>
  <si>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</si>
  <si>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</si>
  <si>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</si>
  <si>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</si>
  <si>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</si>
  <si>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</si>
  <si>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</si>
  <si>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</si>
  <si>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</si>
  <si>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</si>
  <si>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</si>
  <si>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</si>
  <si>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</si>
  <si>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</si>
  <si>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</si>
  <si>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</si>
  <si>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</si>
  <si>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</si>
  <si>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</si>
  <si>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</si>
  <si>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</si>
  <si>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</si>
  <si>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</si>
  <si>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</si>
  <si>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</si>
  <si>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</si>
  <si>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</si>
  <si>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</si>
  <si>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</si>
  <si>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</si>
  <si>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</si>
  <si>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</si>
  <si>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</si>
  <si>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</si>
  <si>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</si>
  <si>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</si>
  <si>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</si>
  <si>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</si>
  <si>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</si>
  <si>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</si>
  <si>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</si>
  <si>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</si>
  <si>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</si>
  <si>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</si>
  <si>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</si>
  <si>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</si>
  <si>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</si>
  <si>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</si>
  <si>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</si>
  <si>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</si>
  <si>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</si>
  <si>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</si>
  <si>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</si>
  <si>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</si>
  <si>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</si>
  <si>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</si>
  <si>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</si>
  <si>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</si>
  <si>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</si>
  <si>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</si>
  <si>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</si>
  <si>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</si>
  <si>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</si>
  <si>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</si>
  <si>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</si>
  <si>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</si>
  <si>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</si>
  <si>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</si>
  <si>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</si>
  <si>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</si>
  <si>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</si>
  <si>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</si>
  <si>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</si>
  <si>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</si>
  <si>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</si>
  <si>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</si>
  <si>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</si>
  <si>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</si>
  <si>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</si>
  <si>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</si>
  <si>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</si>
  <si>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</si>
  <si>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</si>
  <si>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</si>
  <si>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</si>
  <si>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</si>
  <si>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</si>
  <si>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</si>
  <si>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</si>
  <si>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</si>
  <si>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</si>
  <si>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</si>
  <si>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</si>
  <si>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</si>
  <si>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</si>
  <si>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</si>
  <si>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</si>
  <si>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</si>
  <si>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</si>
  <si>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</si>
  <si>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</si>
  <si>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</si>
  <si>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</si>
  <si>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</si>
  <si>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</si>
  <si>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</si>
  <si>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</si>
  <si>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</si>
  <si>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</si>
  <si>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</si>
  <si>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</si>
  <si>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</si>
  <si>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</si>
  <si>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</si>
  <si>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</si>
  <si>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</si>
  <si>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</si>
  <si>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</si>
  <si>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</si>
  <si>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</si>
  <si>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</si>
  <si>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</si>
  <si>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</si>
  <si>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</si>
  <si>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</si>
  <si>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</si>
  <si>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</si>
  <si>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</si>
  <si>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</si>
  <si>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</si>
  <si>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</si>
  <si>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</si>
  <si>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</si>
  <si>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</si>
  <si>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</si>
  <si>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</si>
  <si>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</si>
  <si>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</si>
  <si>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</si>
  <si>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</si>
  <si>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</si>
  <si>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</si>
  <si>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</si>
  <si>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</si>
  <si>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</si>
  <si>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</si>
  <si>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</si>
  <si>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</si>
  <si>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</si>
  <si>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</si>
  <si>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</si>
  <si>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</si>
  <si>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</si>
  <si>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</si>
  <si>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</si>
  <si>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</si>
  <si>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</si>
  <si>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</si>
  <si>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</si>
  <si>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</si>
  <si>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</si>
  <si>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</si>
  <si>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</si>
  <si>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</si>
  <si>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</si>
  <si>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</si>
  <si>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</si>
  <si>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</si>
  <si>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</si>
  <si>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</si>
  <si>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</si>
  <si>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</si>
  <si>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</si>
  <si>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</si>
  <si>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</si>
  <si>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</si>
  <si>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</si>
  <si>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</si>
  <si>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</si>
  <si>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</si>
  <si>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</si>
  <si>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</si>
  <si>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</si>
  <si>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</si>
  <si>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</si>
  <si>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</si>
  <si>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</si>
  <si>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</si>
  <si>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</si>
  <si>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</si>
  <si>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</si>
  <si>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</si>
  <si>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</si>
  <si>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</si>
  <si>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</si>
  <si>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</si>
  <si>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</si>
  <si>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</si>
  <si>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</si>
  <si>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</si>
  <si>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</si>
  <si>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</si>
  <si>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</si>
  <si>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</si>
  <si>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</si>
  <si>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</si>
  <si>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</si>
  <si>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</si>
  <si>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</si>
  <si>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</si>
  <si>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</si>
  <si>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</si>
  <si>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</si>
  <si>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</si>
  <si>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</si>
  <si>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</si>
  <si>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</si>
  <si>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</si>
  <si>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</si>
  <si>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</si>
  <si>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</si>
  <si>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</si>
  <si>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</si>
  <si>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</si>
  <si>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</si>
  <si>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</si>
  <si>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</si>
  <si>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</si>
  <si>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</si>
  <si>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</si>
  <si>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</si>
  <si>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</si>
  <si>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</si>
  <si>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</si>
  <si>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</si>
  <si>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</si>
  <si>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</si>
  <si>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</si>
  <si>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</si>
  <si>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</si>
  <si>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</si>
  <si>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</si>
  <si>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</si>
  <si>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</si>
  <si>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</si>
  <si>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</si>
  <si>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</si>
  <si>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</si>
  <si>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</si>
  <si>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</si>
  <si>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曾鈺婷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</si>
  <si>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</si>
  <si>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</si>
  <si>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</si>
  <si>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</si>
  <si>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</si>
  <si>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</si>
  <si>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</si>
  <si>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</si>
  <si>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</si>
  <si>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</si>
  <si>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</si>
  <si>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</si>
  <si>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</si>
  <si>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</si>
  <si>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</si>
  <si>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</si>
  <si>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</si>
  <si>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</si>
  <si>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</si>
  <si>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</si>
  <si>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</si>
  <si>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</si>
  <si>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</si>
  <si>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</si>
  <si>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</si>
  <si>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</si>
  <si>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</si>
  <si>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</si>
  <si>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</si>
  <si>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</si>
  <si>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</si>
  <si>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</si>
  <si>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</si>
  <si>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</si>
  <si>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</si>
  <si>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</si>
  <si>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</si>
  <si>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</si>
  <si>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</si>
  <si>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</si>
  <si>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</si>
  <si>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</si>
  <si>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</si>
  <si>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</si>
  <si>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</si>
  <si>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</si>
  <si>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</si>
  <si>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</si>
  <si>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</si>
  <si>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</si>
  <si>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</si>
  <si>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</si>
  <si>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</si>
  <si>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</si>
  <si>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</si>
  <si>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</si>
  <si>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</si>
  <si>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</si>
  <si>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</si>
  <si>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</si>
  <si>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</si>
  <si>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</si>
  <si>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</si>
  <si>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</si>
  <si>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</si>
  <si>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</si>
  <si>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</si>
  <si>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</si>
  <si>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</si>
  <si>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</si>
  <si>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</si>
  <si>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</si>
  <si>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</si>
  <si>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</si>
  <si>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</si>
  <si>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</si>
  <si>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</si>
  <si>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</si>
  <si>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</si>
  <si>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</si>
  <si>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</si>
  <si>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</si>
  <si>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</si>
  <si>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</si>
  <si>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</si>
  <si>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</si>
  <si>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</si>
  <si>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</si>
  <si>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</si>
  <si>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</si>
  <si>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</si>
  <si>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</si>
  <si>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</si>
  <si>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</si>
  <si>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</si>
  <si>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</si>
  <si>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</si>
  <si>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</si>
  <si>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</si>
  <si>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</si>
  <si>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</si>
  <si>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</si>
  <si>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</si>
  <si>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</si>
  <si>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</si>
  <si>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</si>
  <si>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</si>
  <si>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</si>
  <si>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</si>
  <si>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</si>
  <si>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</si>
  <si>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</si>
  <si>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</si>
  <si>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</si>
  <si>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</si>
  <si>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</si>
  <si>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</si>
  <si>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</si>
  <si>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</si>
  <si>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</si>
  <si>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</si>
  <si>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</si>
  <si>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</si>
  <si>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</si>
  <si>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</si>
  <si>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</si>
  <si>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</si>
  <si>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</si>
  <si>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</si>
  <si>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</si>
  <si>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</si>
  <si>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</si>
  <si>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</si>
  <si>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</si>
  <si>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</si>
  <si>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</si>
  <si>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</si>
  <si>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</si>
  <si>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</si>
  <si>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</si>
  <si>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</si>
  <si>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</si>
  <si>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</si>
  <si>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</si>
  <si>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</si>
  <si>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</si>
  <si>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</si>
  <si>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</si>
  <si>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</si>
  <si>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</si>
  <si>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</si>
  <si>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</si>
  <si>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</si>
  <si>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</si>
  <si>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</si>
  <si>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</si>
  <si>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</si>
  <si>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</si>
  <si>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</si>
  <si>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</si>
  <si>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</si>
  <si>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</si>
  <si>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</si>
  <si>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</si>
  <si>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</si>
  <si>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</si>
  <si>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</si>
  <si>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</si>
  <si>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</si>
  <si>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</si>
  <si>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</si>
  <si>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</si>
  <si>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</si>
  <si>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</si>
  <si>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</si>
  <si>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</si>
  <si>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</si>
  <si>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</si>
  <si>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</si>
  <si>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</si>
  <si>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</si>
  <si>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</si>
  <si>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</si>
  <si>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</si>
  <si>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</si>
  <si>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</si>
  <si>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</si>
  <si>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</si>
  <si>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</si>
  <si>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</si>
  <si>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</si>
  <si>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</si>
  <si>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受理日：115.3.27</t>
    <phoneticPr fontId="4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</si>
  <si>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</si>
  <si>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</si>
  <si>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</si>
  <si>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ok</t>
  </si>
  <si>
    <t>_</t>
  </si>
  <si>
    <t>受理日：115.3.27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</si>
</sst>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10" fillId="13" borderId="51" xfId="0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5" xfId="0" applyFont="1" applyFill="1" applyBorder="1" applyAlignment="1">
      <alignment horizontal="left" vertical="center"/>
    </xf>
    <xf numFmtId="183" fontId="171" fillId="4" borderId="117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9" fontId="171" fillId="4" borderId="118" xfId="0" applyNumberFormat="1" applyFont="1" applyFill="1" applyBorder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94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9" t="s">
        <v>911</v>
      </c>
      <c r="B1" s="919"/>
      <c r="C1" s="919"/>
      <c r="D1" s="919"/>
      <c r="E1" s="919"/>
      <c r="F1" s="919"/>
      <c r="G1" s="919"/>
      <c r="H1" s="919"/>
      <c r="I1" s="919"/>
      <c r="J1" s="919"/>
      <c r="K1" s="919"/>
      <c r="L1" s="919"/>
      <c r="M1" s="919"/>
      <c r="N1" s="919"/>
      <c r="O1" s="919"/>
      <c r="P1" s="919"/>
      <c r="Q1" s="919"/>
      <c r="R1" s="919"/>
      <c r="S1" s="919"/>
      <c r="T1" s="919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928</v>
      </c>
      <c r="AM1" s="357" t="s">
        <v>928</v>
      </c>
      <c r="AN1" s="612" t="s">
        <v>928</v>
      </c>
      <c r="AO1" s="612" t="s">
        <v>928</v>
      </c>
      <c r="AP1" s="612" t="s">
        <v>928</v>
      </c>
      <c r="AQ1" s="359"/>
      <c r="AR1" s="359"/>
      <c r="AS1" s="359"/>
      <c r="AT1" s="834" t="s">
        <v>860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924</v>
      </c>
      <c r="C4" s="477"/>
      <c r="D4" s="478"/>
      <c r="E4" s="477"/>
      <c r="F4" s="479"/>
      <c r="G4" s="480" t="s">
        <v>192</v>
      </c>
      <c r="H4" s="481"/>
      <c r="I4" s="482"/>
      <c r="J4" s="483" t="s">
        <v>912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7"/>
      <c r="X4" s="927"/>
      <c r="Y4" s="927"/>
      <c r="Z4" s="927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20" t="s">
        <v>553</v>
      </c>
      <c r="B5" s="597" t="s">
        <v>333</v>
      </c>
      <c r="C5" s="929" t="s">
        <v>5</v>
      </c>
      <c r="D5" s="922" t="s">
        <v>525</v>
      </c>
      <c r="E5" s="923" t="s">
        <v>190</v>
      </c>
      <c r="F5" s="923" t="s">
        <v>919</v>
      </c>
      <c r="G5" s="932" t="s">
        <v>511</v>
      </c>
      <c r="H5" s="933"/>
      <c r="I5" s="934"/>
      <c r="J5" s="935" t="s">
        <v>913</v>
      </c>
      <c r="K5" s="935"/>
      <c r="L5" s="936"/>
      <c r="M5" s="937" t="s">
        <v>896</v>
      </c>
      <c r="N5" s="938"/>
      <c r="O5" s="938"/>
      <c r="P5" s="938"/>
      <c r="Q5" s="915" t="s">
        <v>647</v>
      </c>
      <c r="R5" s="915"/>
      <c r="S5" s="916" t="s">
        <v>701</v>
      </c>
      <c r="T5" s="917"/>
      <c r="U5" s="918" t="s">
        <v>876</v>
      </c>
      <c r="V5" s="918"/>
      <c r="W5" s="924" t="s">
        <v>687</v>
      </c>
      <c r="X5" s="924"/>
      <c r="Y5" s="924"/>
      <c r="Z5" s="924"/>
      <c r="AA5" s="925" t="s">
        <v>811</v>
      </c>
      <c r="AB5" s="925" t="s">
        <v>823</v>
      </c>
      <c r="AC5" s="925"/>
      <c r="AD5" s="925"/>
      <c r="AE5" s="920" t="s">
        <v>900</v>
      </c>
      <c r="AF5" s="922" t="s">
        <v>914</v>
      </c>
      <c r="AG5" s="922"/>
      <c r="AH5" s="923"/>
      <c r="AI5" s="907" t="s">
        <v>904</v>
      </c>
      <c r="AJ5" s="909" t="s">
        <v>905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8"/>
      <c r="B6" s="598" t="s">
        <v>193</v>
      </c>
      <c r="C6" s="930"/>
      <c r="D6" s="930"/>
      <c r="E6" s="931"/>
      <c r="F6" s="931"/>
      <c r="G6" s="599" t="s">
        <v>0</v>
      </c>
      <c r="H6" s="600" t="s">
        <v>330</v>
      </c>
      <c r="I6" s="601" t="s">
        <v>191</v>
      </c>
      <c r="J6" s="602" t="s">
        <v>0</v>
      </c>
      <c r="K6" s="603" t="s">
        <v>288</v>
      </c>
      <c r="L6" s="603" t="s">
        <v>191</v>
      </c>
      <c r="M6" s="604" t="s">
        <v>890</v>
      </c>
      <c r="N6" s="605" t="s">
        <v>679</v>
      </c>
      <c r="O6" s="606" t="s">
        <v>822</v>
      </c>
      <c r="P6" s="607" t="s">
        <v>710</v>
      </c>
      <c r="Q6" s="608" t="s">
        <v>505</v>
      </c>
      <c r="R6" s="609" t="s">
        <v>506</v>
      </c>
      <c r="S6" s="608" t="s">
        <v>505</v>
      </c>
      <c r="T6" s="609" t="s">
        <v>548</v>
      </c>
      <c r="U6" s="823" t="s">
        <v>505</v>
      </c>
      <c r="V6" s="609" t="s">
        <v>548</v>
      </c>
      <c r="W6" s="821" t="s">
        <v>743</v>
      </c>
      <c r="X6" s="821" t="s">
        <v>679</v>
      </c>
      <c r="Y6" s="821" t="s">
        <v>744</v>
      </c>
      <c r="Z6" s="821" t="s">
        <v>680</v>
      </c>
      <c r="AA6" s="926"/>
      <c r="AB6" s="822" t="s">
        <v>331</v>
      </c>
      <c r="AC6" s="822" t="s">
        <v>332</v>
      </c>
      <c r="AD6" s="822" t="s">
        <v>193</v>
      </c>
      <c r="AE6" s="921"/>
      <c r="AF6" s="844" t="s">
        <v>331</v>
      </c>
      <c r="AG6" s="845" t="s">
        <v>332</v>
      </c>
      <c r="AH6" s="858" t="s">
        <v>193</v>
      </c>
      <c r="AI6" s="908"/>
      <c r="AJ6" s="910"/>
      <c r="AM6" s="358"/>
      <c r="AN6" s="358"/>
      <c r="AO6" s="358"/>
      <c r="AP6" s="358"/>
      <c r="AQ6" s="358"/>
      <c r="AR6" s="358"/>
      <c r="AS6" s="358"/>
    </row>
    <row r="7" spans="1:47" ht="70" customHeight="1">
      <c r="A7" s="911" t="s">
        <v>632</v>
      </c>
      <c r="B7" s="614">
        <v>1</v>
      </c>
      <c r="C7" s="615" t="s">
        <v>847</v>
      </c>
      <c r="D7" s="615" t="s">
        <v>848</v>
      </c>
      <c r="E7" s="616">
        <v>33</v>
      </c>
      <c r="F7" s="617">
        <v>141</v>
      </c>
      <c r="G7" s="618">
        <v>6</v>
      </c>
      <c r="H7" s="619">
        <v>562206</v>
      </c>
      <c r="I7" s="620">
        <v>0.3987276595744681</v>
      </c>
      <c r="J7" s="883">
        <v>17</v>
      </c>
      <c r="K7" s="621">
        <v>755678</v>
      </c>
      <c r="L7" s="884">
        <v>0.53594184397163125</v>
      </c>
      <c r="M7" s="885"/>
      <c r="N7" s="886"/>
      <c r="O7" s="887"/>
      <c r="P7" s="888"/>
      <c r="Q7" s="622">
        <v>9</v>
      </c>
      <c r="R7" s="889">
        <v>0.27272727272727271</v>
      </c>
      <c r="S7" s="622">
        <v>9</v>
      </c>
      <c r="T7" s="889">
        <v>0.27272727272727271</v>
      </c>
      <c r="U7" s="622">
        <v>8</v>
      </c>
      <c r="V7" s="623">
        <v>0.24242424242424243</v>
      </c>
      <c r="W7" s="783" t="e">
        <v>#N/A</v>
      </c>
      <c r="X7" s="784" t="s">
        <v>929</v>
      </c>
      <c r="Y7" s="783" t="e">
        <v>#N/A</v>
      </c>
      <c r="Z7" s="784" t="s">
        <v>929</v>
      </c>
      <c r="AA7" s="785">
        <v>440</v>
      </c>
      <c r="AB7" s="786">
        <v>755678</v>
      </c>
      <c r="AC7" s="787">
        <v>0.17174500000000001</v>
      </c>
      <c r="AD7" s="788">
        <v>1</v>
      </c>
      <c r="AE7" s="850">
        <v>1660</v>
      </c>
      <c r="AF7" s="846">
        <v>4829597</v>
      </c>
      <c r="AG7" s="855">
        <v>0.29093957831325301</v>
      </c>
      <c r="AH7" s="860">
        <v>5</v>
      </c>
      <c r="AI7" s="870"/>
      <c r="AJ7" s="873"/>
      <c r="AK7" s="865"/>
      <c r="AL7" s="369"/>
    </row>
    <row r="8" spans="1:47" ht="70" customHeight="1">
      <c r="A8" s="912"/>
      <c r="B8" s="624">
        <v>2</v>
      </c>
      <c r="C8" s="625" t="s">
        <v>7</v>
      </c>
      <c r="D8" s="625" t="s">
        <v>74</v>
      </c>
      <c r="E8" s="626">
        <v>89</v>
      </c>
      <c r="F8" s="627">
        <v>472</v>
      </c>
      <c r="G8" s="628">
        <v>21</v>
      </c>
      <c r="H8" s="629">
        <v>994805</v>
      </c>
      <c r="I8" s="630">
        <v>0.21076377118644068</v>
      </c>
      <c r="J8" s="631">
        <v>44</v>
      </c>
      <c r="K8" s="632">
        <v>1561339</v>
      </c>
      <c r="L8" s="633">
        <v>0.33079216101694914</v>
      </c>
      <c r="M8" s="634">
        <v>3843122</v>
      </c>
      <c r="N8" s="635">
        <v>0.40626839324903036</v>
      </c>
      <c r="O8" s="636">
        <v>0</v>
      </c>
      <c r="P8" s="637" t="e">
        <v>#DIV/0!</v>
      </c>
      <c r="Q8" s="638">
        <v>21</v>
      </c>
      <c r="R8" s="639">
        <v>0.23595505617977527</v>
      </c>
      <c r="S8" s="638">
        <v>18</v>
      </c>
      <c r="T8" s="639">
        <v>0.20224719101123595</v>
      </c>
      <c r="U8" s="638">
        <v>16</v>
      </c>
      <c r="V8" s="639">
        <v>0.1797752808988764</v>
      </c>
      <c r="W8" s="789">
        <v>0</v>
      </c>
      <c r="X8" s="790" t="s">
        <v>929</v>
      </c>
      <c r="Y8" s="789">
        <v>0</v>
      </c>
      <c r="Z8" s="790" t="s">
        <v>929</v>
      </c>
      <c r="AA8" s="791">
        <v>1475</v>
      </c>
      <c r="AB8" s="792">
        <v>1561339</v>
      </c>
      <c r="AC8" s="793">
        <v>0.10585349152542373</v>
      </c>
      <c r="AD8" s="788">
        <v>2</v>
      </c>
      <c r="AE8" s="851">
        <v>5563</v>
      </c>
      <c r="AF8" s="474">
        <v>19877495</v>
      </c>
      <c r="AG8" s="475">
        <v>0.35731610641740069</v>
      </c>
      <c r="AH8" s="860">
        <v>3</v>
      </c>
      <c r="AI8" s="867">
        <v>1</v>
      </c>
      <c r="AJ8" s="872">
        <v>4</v>
      </c>
      <c r="AK8" s="370"/>
      <c r="AL8" s="400"/>
    </row>
    <row r="9" spans="1:47" ht="70" customHeight="1">
      <c r="A9" s="912"/>
      <c r="B9" s="640">
        <v>3</v>
      </c>
      <c r="C9" s="641" t="s">
        <v>217</v>
      </c>
      <c r="D9" s="641" t="s">
        <v>69</v>
      </c>
      <c r="E9" s="626">
        <v>40</v>
      </c>
      <c r="F9" s="627">
        <v>154</v>
      </c>
      <c r="G9" s="628">
        <v>8</v>
      </c>
      <c r="H9" s="629">
        <v>128175</v>
      </c>
      <c r="I9" s="630">
        <v>8.3230519480519474E-2</v>
      </c>
      <c r="J9" s="631">
        <v>20</v>
      </c>
      <c r="K9" s="632">
        <v>325026</v>
      </c>
      <c r="L9" s="633">
        <v>0.21105584415584416</v>
      </c>
      <c r="M9" s="634">
        <v>1129236</v>
      </c>
      <c r="N9" s="635">
        <v>0.28782823076841335</v>
      </c>
      <c r="O9" s="636">
        <v>0</v>
      </c>
      <c r="P9" s="637" t="e">
        <v>#DIV/0!</v>
      </c>
      <c r="Q9" s="638">
        <v>11</v>
      </c>
      <c r="R9" s="639">
        <v>0.27500000000000002</v>
      </c>
      <c r="S9" s="638">
        <v>7</v>
      </c>
      <c r="T9" s="639">
        <v>0.17499999999999999</v>
      </c>
      <c r="U9" s="638">
        <v>4</v>
      </c>
      <c r="V9" s="639">
        <v>0.1</v>
      </c>
      <c r="W9" s="789"/>
      <c r="X9" s="790"/>
      <c r="Y9" s="789"/>
      <c r="Z9" s="790"/>
      <c r="AA9" s="791"/>
      <c r="AB9" s="792"/>
      <c r="AC9" s="793"/>
      <c r="AD9" s="788"/>
      <c r="AE9" s="851">
        <v>1817</v>
      </c>
      <c r="AF9" s="474">
        <v>6901496</v>
      </c>
      <c r="AG9" s="475">
        <v>0.37982916895982388</v>
      </c>
      <c r="AH9" s="860">
        <v>2</v>
      </c>
      <c r="AI9" s="867">
        <v>0</v>
      </c>
      <c r="AJ9" s="872">
        <v>0</v>
      </c>
      <c r="AK9" s="370"/>
      <c r="AL9" s="518"/>
    </row>
    <row r="10" spans="1:47" ht="70" customHeight="1">
      <c r="A10" s="912"/>
      <c r="B10" s="640">
        <v>4</v>
      </c>
      <c r="C10" s="625" t="s">
        <v>206</v>
      </c>
      <c r="D10" s="625" t="s">
        <v>485</v>
      </c>
      <c r="E10" s="626">
        <v>42</v>
      </c>
      <c r="F10" s="627">
        <v>158</v>
      </c>
      <c r="G10" s="666">
        <v>7</v>
      </c>
      <c r="H10" s="667">
        <v>109504</v>
      </c>
      <c r="I10" s="668">
        <v>6.9306329113924051E-2</v>
      </c>
      <c r="J10" s="669">
        <v>21</v>
      </c>
      <c r="K10" s="670">
        <v>298718</v>
      </c>
      <c r="L10" s="671">
        <v>0.18906202531645569</v>
      </c>
      <c r="M10" s="672">
        <v>1007123</v>
      </c>
      <c r="N10" s="673">
        <v>0.29660528058638319</v>
      </c>
      <c r="O10" s="674">
        <v>0</v>
      </c>
      <c r="P10" s="675" t="e">
        <v>#DIV/0!</v>
      </c>
      <c r="Q10" s="676">
        <v>10</v>
      </c>
      <c r="R10" s="677">
        <v>0.23809523809523808</v>
      </c>
      <c r="S10" s="676">
        <v>6</v>
      </c>
      <c r="T10" s="639">
        <v>0.14285714285714285</v>
      </c>
      <c r="U10" s="638">
        <v>4</v>
      </c>
      <c r="V10" s="639">
        <v>9.5238095238095233E-2</v>
      </c>
      <c r="W10" s="789">
        <v>0</v>
      </c>
      <c r="X10" s="790" t="s">
        <v>929</v>
      </c>
      <c r="Y10" s="789">
        <v>0</v>
      </c>
      <c r="Z10" s="790" t="s">
        <v>929</v>
      </c>
      <c r="AA10" s="791">
        <v>492</v>
      </c>
      <c r="AB10" s="792">
        <v>298718</v>
      </c>
      <c r="AC10" s="793">
        <v>6.0715040650406504E-2</v>
      </c>
      <c r="AD10" s="788">
        <v>3</v>
      </c>
      <c r="AE10" s="851">
        <v>1859</v>
      </c>
      <c r="AF10" s="474">
        <v>5447611</v>
      </c>
      <c r="AG10" s="475">
        <v>0.29303986013986016</v>
      </c>
      <c r="AH10" s="860">
        <v>4</v>
      </c>
      <c r="AI10" s="867">
        <v>0</v>
      </c>
      <c r="AJ10" s="872">
        <v>2</v>
      </c>
      <c r="AK10" s="370"/>
      <c r="AL10" s="369"/>
    </row>
    <row r="11" spans="1:47" ht="70" customHeight="1">
      <c r="A11" s="912"/>
      <c r="B11" s="640">
        <v>5</v>
      </c>
      <c r="C11" s="625" t="s">
        <v>830</v>
      </c>
      <c r="D11" s="625" t="s">
        <v>831</v>
      </c>
      <c r="E11" s="626">
        <v>30</v>
      </c>
      <c r="F11" s="627">
        <v>202</v>
      </c>
      <c r="G11" s="628">
        <v>3</v>
      </c>
      <c r="H11" s="629">
        <v>39857</v>
      </c>
      <c r="I11" s="630">
        <v>1.9731188118811881E-2</v>
      </c>
      <c r="J11" s="631">
        <v>11</v>
      </c>
      <c r="K11" s="632">
        <v>279495</v>
      </c>
      <c r="L11" s="633">
        <v>0.13836386138613863</v>
      </c>
      <c r="M11" s="891"/>
      <c r="N11" s="892"/>
      <c r="O11" s="893"/>
      <c r="P11" s="894"/>
      <c r="Q11" s="638">
        <v>6</v>
      </c>
      <c r="R11" s="639">
        <v>0.2</v>
      </c>
      <c r="S11" s="638">
        <v>6</v>
      </c>
      <c r="T11" s="639">
        <v>0.2</v>
      </c>
      <c r="U11" s="638">
        <v>5</v>
      </c>
      <c r="V11" s="639">
        <v>0.16666666666666666</v>
      </c>
      <c r="W11" s="789" t="e">
        <v>#N/A</v>
      </c>
      <c r="X11" s="790" t="s">
        <v>929</v>
      </c>
      <c r="Y11" s="789" t="e">
        <v>#N/A</v>
      </c>
      <c r="Z11" s="790" t="s">
        <v>929</v>
      </c>
      <c r="AA11" s="791">
        <v>633</v>
      </c>
      <c r="AB11" s="792">
        <v>279495</v>
      </c>
      <c r="AC11" s="793">
        <v>4.4154028436018955E-2</v>
      </c>
      <c r="AD11" s="788">
        <v>4</v>
      </c>
      <c r="AE11" s="851">
        <v>2390</v>
      </c>
      <c r="AF11" s="474">
        <v>9997721</v>
      </c>
      <c r="AG11" s="475">
        <v>0.41831468619246864</v>
      </c>
      <c r="AH11" s="860">
        <v>1</v>
      </c>
      <c r="AI11" s="870"/>
      <c r="AJ11" s="873"/>
      <c r="AK11" s="370"/>
      <c r="AL11" s="369"/>
    </row>
    <row r="12" spans="1:47" ht="70" customHeight="1">
      <c r="A12" s="912"/>
      <c r="B12" s="640">
        <v>6</v>
      </c>
      <c r="C12" s="625" t="s">
        <v>9</v>
      </c>
      <c r="D12" s="625" t="s">
        <v>661</v>
      </c>
      <c r="E12" s="626">
        <v>39</v>
      </c>
      <c r="F12" s="627">
        <v>174</v>
      </c>
      <c r="G12" s="628">
        <v>5</v>
      </c>
      <c r="H12" s="629">
        <v>49919</v>
      </c>
      <c r="I12" s="630">
        <v>2.8689080459770117E-2</v>
      </c>
      <c r="J12" s="631">
        <v>17</v>
      </c>
      <c r="K12" s="632">
        <v>183534</v>
      </c>
      <c r="L12" s="633">
        <v>0.10547931034482759</v>
      </c>
      <c r="M12" s="634">
        <v>1381736</v>
      </c>
      <c r="N12" s="635">
        <v>0.13282855769843155</v>
      </c>
      <c r="O12" s="636">
        <v>0</v>
      </c>
      <c r="P12" s="637" t="e">
        <v>#DIV/0!</v>
      </c>
      <c r="Q12" s="638">
        <v>9</v>
      </c>
      <c r="R12" s="639">
        <v>0.23076923076923078</v>
      </c>
      <c r="S12" s="638">
        <v>5</v>
      </c>
      <c r="T12" s="639">
        <v>0.12820512820512819</v>
      </c>
      <c r="U12" s="638">
        <v>5</v>
      </c>
      <c r="V12" s="639">
        <v>0.12820512820512819</v>
      </c>
      <c r="W12" s="789">
        <v>0</v>
      </c>
      <c r="X12" s="790" t="s">
        <v>929</v>
      </c>
      <c r="Y12" s="789">
        <v>0</v>
      </c>
      <c r="Z12" s="790" t="s">
        <v>929</v>
      </c>
      <c r="AA12" s="791">
        <v>540</v>
      </c>
      <c r="AB12" s="792">
        <v>183534</v>
      </c>
      <c r="AC12" s="793">
        <v>3.3987777777777776E-2</v>
      </c>
      <c r="AD12" s="788">
        <v>5</v>
      </c>
      <c r="AE12" s="851">
        <v>2045</v>
      </c>
      <c r="AF12" s="474">
        <v>5334913</v>
      </c>
      <c r="AG12" s="475">
        <v>0.2608759413202934</v>
      </c>
      <c r="AH12" s="860">
        <v>6</v>
      </c>
      <c r="AI12" s="867">
        <v>0</v>
      </c>
      <c r="AJ12" s="872">
        <v>0</v>
      </c>
      <c r="AK12" s="370"/>
      <c r="AL12" s="369"/>
    </row>
    <row r="13" spans="1:47" ht="70" customHeight="1">
      <c r="A13" s="912"/>
      <c r="B13" s="640">
        <v>7</v>
      </c>
      <c r="C13" s="642" t="s">
        <v>11</v>
      </c>
      <c r="D13" s="642" t="s">
        <v>149</v>
      </c>
      <c r="E13" s="643">
        <v>108</v>
      </c>
      <c r="F13" s="627">
        <v>353</v>
      </c>
      <c r="G13" s="644">
        <v>9</v>
      </c>
      <c r="H13" s="645">
        <v>158105</v>
      </c>
      <c r="I13" s="630">
        <v>4.4788951841359774E-2</v>
      </c>
      <c r="J13" s="646">
        <v>14</v>
      </c>
      <c r="K13" s="647">
        <v>248694</v>
      </c>
      <c r="L13" s="633">
        <v>7.0451558073654386E-2</v>
      </c>
      <c r="M13" s="825">
        <v>3181813</v>
      </c>
      <c r="N13" s="826">
        <v>7.8161098719503636E-2</v>
      </c>
      <c r="O13" s="827">
        <v>0</v>
      </c>
      <c r="P13" s="828" t="e">
        <v>#DIV/0!</v>
      </c>
      <c r="Q13" s="648">
        <v>11</v>
      </c>
      <c r="R13" s="649">
        <v>0.10185185185185185</v>
      </c>
      <c r="S13" s="648">
        <v>7</v>
      </c>
      <c r="T13" s="649">
        <v>6.4814814814814811E-2</v>
      </c>
      <c r="U13" s="648">
        <v>6</v>
      </c>
      <c r="V13" s="649">
        <v>5.5555555555555552E-2</v>
      </c>
      <c r="W13" s="794">
        <v>0</v>
      </c>
      <c r="X13" s="795" t="s">
        <v>929</v>
      </c>
      <c r="Y13" s="794">
        <v>0</v>
      </c>
      <c r="Z13" s="795" t="s">
        <v>929</v>
      </c>
      <c r="AA13" s="796">
        <v>1100</v>
      </c>
      <c r="AB13" s="797">
        <v>248694</v>
      </c>
      <c r="AC13" s="798">
        <v>2.2608545454545454E-2</v>
      </c>
      <c r="AD13" s="799">
        <v>6</v>
      </c>
      <c r="AE13" s="852">
        <v>4147</v>
      </c>
      <c r="AF13" s="847">
        <v>9501343</v>
      </c>
      <c r="AG13" s="856">
        <v>0.22911364842054496</v>
      </c>
      <c r="AH13" s="877">
        <v>7</v>
      </c>
      <c r="AI13" s="867">
        <v>0</v>
      </c>
      <c r="AJ13" s="872">
        <v>2</v>
      </c>
      <c r="AK13" s="370"/>
      <c r="AL13" s="369"/>
    </row>
    <row r="14" spans="1:47" ht="70" customHeight="1" thickBot="1">
      <c r="A14" s="912"/>
      <c r="B14" s="650">
        <v>8</v>
      </c>
      <c r="C14" s="642" t="s">
        <v>10</v>
      </c>
      <c r="D14" s="642" t="s">
        <v>130</v>
      </c>
      <c r="E14" s="643">
        <v>46</v>
      </c>
      <c r="F14" s="627">
        <v>195</v>
      </c>
      <c r="G14" s="644">
        <v>5</v>
      </c>
      <c r="H14" s="645">
        <v>29232</v>
      </c>
      <c r="I14" s="651">
        <v>1.4990769230769231E-2</v>
      </c>
      <c r="J14" s="646">
        <v>10</v>
      </c>
      <c r="K14" s="647">
        <v>93387</v>
      </c>
      <c r="L14" s="843">
        <v>4.789076923076923E-2</v>
      </c>
      <c r="M14" s="825">
        <v>1823112</v>
      </c>
      <c r="N14" s="826">
        <v>5.1223951134104759E-2</v>
      </c>
      <c r="O14" s="827">
        <v>0</v>
      </c>
      <c r="P14" s="828" t="e">
        <v>#DIV/0!</v>
      </c>
      <c r="Q14" s="648">
        <v>8</v>
      </c>
      <c r="R14" s="649">
        <v>0.17391304347826086</v>
      </c>
      <c r="S14" s="648">
        <v>2</v>
      </c>
      <c r="T14" s="649">
        <v>4.3478260869565216E-2</v>
      </c>
      <c r="U14" s="648">
        <v>0</v>
      </c>
      <c r="V14" s="649">
        <v>0</v>
      </c>
      <c r="W14" s="794">
        <v>0</v>
      </c>
      <c r="X14" s="795" t="s">
        <v>929</v>
      </c>
      <c r="Y14" s="794">
        <v>0</v>
      </c>
      <c r="Z14" s="795" t="s">
        <v>929</v>
      </c>
      <c r="AA14" s="796">
        <v>610</v>
      </c>
      <c r="AB14" s="797">
        <v>93387</v>
      </c>
      <c r="AC14" s="798">
        <v>1.5309344262295082E-2</v>
      </c>
      <c r="AD14" s="799">
        <v>7</v>
      </c>
      <c r="AE14" s="852">
        <v>2298</v>
      </c>
      <c r="AF14" s="847">
        <v>5132948</v>
      </c>
      <c r="AG14" s="856">
        <v>0.22336588337684943</v>
      </c>
      <c r="AH14" s="861">
        <v>8</v>
      </c>
      <c r="AI14" s="868">
        <v>1</v>
      </c>
      <c r="AJ14" s="874">
        <v>1</v>
      </c>
      <c r="AK14" s="370"/>
      <c r="AL14" s="369"/>
    </row>
    <row r="15" spans="1:47" ht="70" customHeight="1" thickTop="1">
      <c r="A15" s="913" t="s">
        <v>633</v>
      </c>
      <c r="B15" s="652">
        <v>1</v>
      </c>
      <c r="C15" s="653" t="s">
        <v>784</v>
      </c>
      <c r="D15" s="653" t="s">
        <v>850</v>
      </c>
      <c r="E15" s="654">
        <v>40</v>
      </c>
      <c r="F15" s="655">
        <v>135</v>
      </c>
      <c r="G15" s="656">
        <v>5</v>
      </c>
      <c r="H15" s="657">
        <v>730607</v>
      </c>
      <c r="I15" s="658">
        <v>0.54119037037037032</v>
      </c>
      <c r="J15" s="659">
        <v>11</v>
      </c>
      <c r="K15" s="660">
        <v>860496</v>
      </c>
      <c r="L15" s="896">
        <v>0.63740444444444444</v>
      </c>
      <c r="M15" s="898">
        <v>878438</v>
      </c>
      <c r="N15" s="900">
        <v>0.97957510945564741</v>
      </c>
      <c r="O15" s="902">
        <v>0</v>
      </c>
      <c r="P15" s="904" t="e">
        <v>#DIV/0!</v>
      </c>
      <c r="Q15" s="661">
        <v>8</v>
      </c>
      <c r="R15" s="906">
        <v>0.2</v>
      </c>
      <c r="S15" s="661">
        <v>7</v>
      </c>
      <c r="T15" s="906">
        <v>0.17499999999999999</v>
      </c>
      <c r="U15" s="661">
        <v>4</v>
      </c>
      <c r="V15" s="662">
        <v>0.1</v>
      </c>
      <c r="W15" s="800">
        <v>0</v>
      </c>
      <c r="X15" s="801" t="s">
        <v>929</v>
      </c>
      <c r="Y15" s="800">
        <v>0</v>
      </c>
      <c r="Z15" s="801" t="s">
        <v>929</v>
      </c>
      <c r="AA15" s="802">
        <v>416</v>
      </c>
      <c r="AB15" s="803">
        <v>860496</v>
      </c>
      <c r="AC15" s="804">
        <v>0.20685000000000001</v>
      </c>
      <c r="AD15" s="805">
        <v>1</v>
      </c>
      <c r="AE15" s="853">
        <v>1583</v>
      </c>
      <c r="AF15" s="848">
        <v>5729684</v>
      </c>
      <c r="AG15" s="857">
        <v>0.36195097915350599</v>
      </c>
      <c r="AH15" s="862">
        <v>1</v>
      </c>
      <c r="AI15" s="869">
        <v>0</v>
      </c>
      <c r="AJ15" s="875">
        <v>3</v>
      </c>
      <c r="AK15" s="866"/>
      <c r="AL15" s="369"/>
    </row>
    <row r="16" spans="1:47" ht="70" customHeight="1">
      <c r="A16" s="914"/>
      <c r="B16" s="663">
        <v>2</v>
      </c>
      <c r="C16" s="895" t="s">
        <v>825</v>
      </c>
      <c r="D16" s="625" t="s">
        <v>832</v>
      </c>
      <c r="E16" s="626">
        <v>26</v>
      </c>
      <c r="F16" s="664">
        <v>129</v>
      </c>
      <c r="G16" s="628">
        <v>12</v>
      </c>
      <c r="H16" s="629">
        <v>392742</v>
      </c>
      <c r="I16" s="630">
        <v>0.30445116279069767</v>
      </c>
      <c r="J16" s="631">
        <v>16</v>
      </c>
      <c r="K16" s="632">
        <v>526166</v>
      </c>
      <c r="L16" s="897">
        <v>0.40788062015503879</v>
      </c>
      <c r="M16" s="899"/>
      <c r="N16" s="901"/>
      <c r="O16" s="903"/>
      <c r="P16" s="905"/>
      <c r="Q16" s="638">
        <v>6</v>
      </c>
      <c r="R16" s="680">
        <v>0.23076923076923078</v>
      </c>
      <c r="S16" s="638">
        <v>3</v>
      </c>
      <c r="T16" s="680">
        <v>0.11538461538461539</v>
      </c>
      <c r="U16" s="638">
        <v>3</v>
      </c>
      <c r="V16" s="639">
        <v>0.11538461538461539</v>
      </c>
      <c r="W16" s="789" t="e">
        <v>#N/A</v>
      </c>
      <c r="X16" s="790" t="s">
        <v>929</v>
      </c>
      <c r="Y16" s="789" t="e">
        <v>#N/A</v>
      </c>
      <c r="Z16" s="790" t="s">
        <v>929</v>
      </c>
      <c r="AA16" s="791">
        <v>402</v>
      </c>
      <c r="AB16" s="792">
        <v>526166</v>
      </c>
      <c r="AC16" s="793">
        <v>0.13088706467661693</v>
      </c>
      <c r="AD16" s="806">
        <v>2</v>
      </c>
      <c r="AE16" s="851">
        <v>1513</v>
      </c>
      <c r="AF16" s="474">
        <v>5050177</v>
      </c>
      <c r="AG16" s="475">
        <v>0.33378565763384005</v>
      </c>
      <c r="AH16" s="863">
        <v>3</v>
      </c>
      <c r="AI16" s="870"/>
      <c r="AJ16" s="873"/>
      <c r="AK16" s="370"/>
      <c r="AL16" s="369"/>
    </row>
    <row r="17" spans="1:38" ht="70" customHeight="1">
      <c r="A17" s="914"/>
      <c r="B17" s="624">
        <v>3</v>
      </c>
      <c r="C17" s="641" t="s">
        <v>8</v>
      </c>
      <c r="D17" s="641" t="s">
        <v>53</v>
      </c>
      <c r="E17" s="665">
        <v>19</v>
      </c>
      <c r="F17" s="627">
        <v>66</v>
      </c>
      <c r="G17" s="666">
        <v>0</v>
      </c>
      <c r="H17" s="667">
        <v>0</v>
      </c>
      <c r="I17" s="668">
        <v>0</v>
      </c>
      <c r="J17" s="669">
        <v>7</v>
      </c>
      <c r="K17" s="670">
        <v>186871</v>
      </c>
      <c r="L17" s="671">
        <v>0.28313787878787877</v>
      </c>
      <c r="M17" s="672">
        <v>946027</v>
      </c>
      <c r="N17" s="673">
        <v>0.19753241715088471</v>
      </c>
      <c r="O17" s="674">
        <v>0</v>
      </c>
      <c r="P17" s="675" t="e">
        <v>#DIV/0!</v>
      </c>
      <c r="Q17" s="676">
        <v>4</v>
      </c>
      <c r="R17" s="677">
        <v>0.21052631578947367</v>
      </c>
      <c r="S17" s="676">
        <v>2</v>
      </c>
      <c r="T17" s="639">
        <v>0.10526315789473684</v>
      </c>
      <c r="U17" s="676">
        <v>2</v>
      </c>
      <c r="V17" s="639">
        <v>0.10526315789473684</v>
      </c>
      <c r="W17" s="789">
        <v>0</v>
      </c>
      <c r="X17" s="790" t="s">
        <v>929</v>
      </c>
      <c r="Y17" s="789">
        <v>0</v>
      </c>
      <c r="Z17" s="790" t="s">
        <v>929</v>
      </c>
      <c r="AA17" s="791">
        <v>209</v>
      </c>
      <c r="AB17" s="792">
        <v>186871</v>
      </c>
      <c r="AC17" s="793">
        <v>8.941196172248804E-2</v>
      </c>
      <c r="AD17" s="788">
        <v>4</v>
      </c>
      <c r="AE17" s="851">
        <v>780</v>
      </c>
      <c r="AF17" s="474">
        <v>2109414</v>
      </c>
      <c r="AG17" s="475">
        <v>0.27043769230769232</v>
      </c>
      <c r="AH17" s="860">
        <v>4</v>
      </c>
      <c r="AI17" s="867">
        <v>0</v>
      </c>
      <c r="AJ17" s="872">
        <v>0</v>
      </c>
      <c r="AK17" s="370"/>
      <c r="AL17" s="369"/>
    </row>
    <row r="18" spans="1:38" ht="70" customHeight="1">
      <c r="A18" s="914"/>
      <c r="B18" s="624">
        <v>4</v>
      </c>
      <c r="C18" s="641" t="s">
        <v>891</v>
      </c>
      <c r="D18" s="641" t="s">
        <v>892</v>
      </c>
      <c r="E18" s="665">
        <v>15</v>
      </c>
      <c r="F18" s="627">
        <v>66</v>
      </c>
      <c r="G18" s="666">
        <v>6</v>
      </c>
      <c r="H18" s="667">
        <v>142356</v>
      </c>
      <c r="I18" s="668">
        <v>0.2156909090909091</v>
      </c>
      <c r="J18" s="669">
        <v>11</v>
      </c>
      <c r="K18" s="670">
        <v>186535</v>
      </c>
      <c r="L18" s="678">
        <v>0.28262878787878787</v>
      </c>
      <c r="M18" s="835">
        <v>206911</v>
      </c>
      <c r="N18" s="836">
        <v>0.90152287698575717</v>
      </c>
      <c r="O18" s="837">
        <v>0</v>
      </c>
      <c r="P18" s="838" t="e">
        <v>#DIV/0!</v>
      </c>
      <c r="Q18" s="676">
        <v>6</v>
      </c>
      <c r="R18" s="679">
        <v>0.4</v>
      </c>
      <c r="S18" s="676">
        <v>2</v>
      </c>
      <c r="T18" s="680">
        <v>0.13333333333333333</v>
      </c>
      <c r="U18" s="676">
        <v>2</v>
      </c>
      <c r="V18" s="639">
        <v>0.13333333333333333</v>
      </c>
      <c r="W18" s="789">
        <v>0</v>
      </c>
      <c r="X18" s="790" t="s">
        <v>929</v>
      </c>
      <c r="Y18" s="789">
        <v>0</v>
      </c>
      <c r="Z18" s="790" t="s">
        <v>929</v>
      </c>
      <c r="AA18" s="791">
        <v>209</v>
      </c>
      <c r="AB18" s="792">
        <v>186535</v>
      </c>
      <c r="AC18" s="793">
        <v>8.9251196172248803E-2</v>
      </c>
      <c r="AD18" s="788">
        <v>5</v>
      </c>
      <c r="AE18" s="851">
        <v>780</v>
      </c>
      <c r="AF18" s="474">
        <v>2785107</v>
      </c>
      <c r="AG18" s="475">
        <v>0.35706500000000002</v>
      </c>
      <c r="AH18" s="860">
        <v>2</v>
      </c>
      <c r="AI18" s="867">
        <v>0</v>
      </c>
      <c r="AJ18" s="872">
        <v>1</v>
      </c>
      <c r="AK18" s="370"/>
      <c r="AL18" s="369"/>
    </row>
    <row r="19" spans="1:38" ht="70" customHeight="1">
      <c r="A19" s="914"/>
      <c r="B19" s="624">
        <v>5</v>
      </c>
      <c r="C19" s="641" t="s">
        <v>387</v>
      </c>
      <c r="D19" s="641" t="s">
        <v>388</v>
      </c>
      <c r="E19" s="665">
        <v>31</v>
      </c>
      <c r="F19" s="627">
        <v>129</v>
      </c>
      <c r="G19" s="666">
        <v>5</v>
      </c>
      <c r="H19" s="667">
        <v>70281</v>
      </c>
      <c r="I19" s="668">
        <v>5.4481395348837211E-2</v>
      </c>
      <c r="J19" s="669">
        <v>18</v>
      </c>
      <c r="K19" s="670">
        <v>360902</v>
      </c>
      <c r="L19" s="671">
        <v>0.27976899224806201</v>
      </c>
      <c r="M19" s="672">
        <v>586060</v>
      </c>
      <c r="N19" s="673">
        <v>0.61581066784970817</v>
      </c>
      <c r="O19" s="674">
        <v>0</v>
      </c>
      <c r="P19" s="675" t="e">
        <v>#DIV/0!</v>
      </c>
      <c r="Q19" s="676">
        <v>8</v>
      </c>
      <c r="R19" s="677">
        <v>0.25806451612903225</v>
      </c>
      <c r="S19" s="676">
        <v>7</v>
      </c>
      <c r="T19" s="639">
        <v>0.22580645161290322</v>
      </c>
      <c r="U19" s="676">
        <v>4</v>
      </c>
      <c r="V19" s="680">
        <v>0.12903225806451613</v>
      </c>
      <c r="W19" s="789">
        <v>0</v>
      </c>
      <c r="X19" s="790" t="s">
        <v>929</v>
      </c>
      <c r="Y19" s="789">
        <v>0</v>
      </c>
      <c r="Z19" s="790" t="s">
        <v>929</v>
      </c>
      <c r="AA19" s="791">
        <v>398</v>
      </c>
      <c r="AB19" s="792">
        <v>360902</v>
      </c>
      <c r="AC19" s="793">
        <v>9.0678894472361812E-2</v>
      </c>
      <c r="AD19" s="788">
        <v>3</v>
      </c>
      <c r="AE19" s="851">
        <v>1512</v>
      </c>
      <c r="AF19" s="474">
        <v>3872336</v>
      </c>
      <c r="AG19" s="475">
        <v>0.25610687830687828</v>
      </c>
      <c r="AH19" s="860">
        <v>5</v>
      </c>
      <c r="AI19" s="867">
        <v>0</v>
      </c>
      <c r="AJ19" s="872">
        <v>0</v>
      </c>
      <c r="AK19" s="370"/>
      <c r="AL19" s="369"/>
    </row>
    <row r="20" spans="1:38" ht="70" customHeight="1">
      <c r="A20" s="914"/>
      <c r="B20" s="624">
        <v>6</v>
      </c>
      <c r="C20" s="641" t="s">
        <v>462</v>
      </c>
      <c r="D20" s="641" t="s">
        <v>425</v>
      </c>
      <c r="E20" s="665">
        <v>33</v>
      </c>
      <c r="F20" s="627">
        <v>116</v>
      </c>
      <c r="G20" s="666">
        <v>2</v>
      </c>
      <c r="H20" s="667">
        <v>130137</v>
      </c>
      <c r="I20" s="668">
        <v>0.11218706896551724</v>
      </c>
      <c r="J20" s="669">
        <v>9</v>
      </c>
      <c r="K20" s="670">
        <v>233023</v>
      </c>
      <c r="L20" s="671">
        <v>0.20088189655172414</v>
      </c>
      <c r="M20" s="672">
        <v>932202</v>
      </c>
      <c r="N20" s="673">
        <v>0.24997049995601811</v>
      </c>
      <c r="O20" s="674">
        <v>0</v>
      </c>
      <c r="P20" s="675" t="e">
        <v>#DIV/0!</v>
      </c>
      <c r="Q20" s="676">
        <v>6</v>
      </c>
      <c r="R20" s="677">
        <v>0.18181818181818182</v>
      </c>
      <c r="S20" s="676">
        <v>3</v>
      </c>
      <c r="T20" s="639">
        <v>9.0909090909090912E-2</v>
      </c>
      <c r="U20" s="676">
        <v>2</v>
      </c>
      <c r="V20" s="680">
        <v>6.0606060606060608E-2</v>
      </c>
      <c r="W20" s="789"/>
      <c r="X20" s="790"/>
      <c r="Y20" s="789"/>
      <c r="Z20" s="790"/>
      <c r="AA20" s="791"/>
      <c r="AB20" s="792"/>
      <c r="AC20" s="793"/>
      <c r="AD20" s="788"/>
      <c r="AE20" s="851">
        <v>1370</v>
      </c>
      <c r="AF20" s="474">
        <v>2801816</v>
      </c>
      <c r="AG20" s="475">
        <v>0.20451211678832118</v>
      </c>
      <c r="AH20" s="860">
        <v>8</v>
      </c>
      <c r="AI20" s="867">
        <v>0</v>
      </c>
      <c r="AJ20" s="872">
        <v>1</v>
      </c>
      <c r="AK20" s="370"/>
      <c r="AL20" s="369"/>
    </row>
    <row r="21" spans="1:38" ht="70" customHeight="1">
      <c r="A21" s="914"/>
      <c r="B21" s="624">
        <v>7</v>
      </c>
      <c r="C21" s="641" t="s">
        <v>584</v>
      </c>
      <c r="D21" s="641" t="s">
        <v>849</v>
      </c>
      <c r="E21" s="665">
        <v>36</v>
      </c>
      <c r="F21" s="627">
        <v>141</v>
      </c>
      <c r="G21" s="666">
        <v>1</v>
      </c>
      <c r="H21" s="667">
        <v>11050</v>
      </c>
      <c r="I21" s="668">
        <v>7.8368794326241133E-3</v>
      </c>
      <c r="J21" s="669">
        <v>18</v>
      </c>
      <c r="K21" s="670">
        <v>174529</v>
      </c>
      <c r="L21" s="671">
        <v>0.12377943262411348</v>
      </c>
      <c r="M21" s="672">
        <v>1064780</v>
      </c>
      <c r="N21" s="673">
        <v>0.16391085482447079</v>
      </c>
      <c r="O21" s="674">
        <v>0</v>
      </c>
      <c r="P21" s="675" t="e">
        <v>#DIV/0!</v>
      </c>
      <c r="Q21" s="676">
        <v>9</v>
      </c>
      <c r="R21" s="677">
        <v>0.25</v>
      </c>
      <c r="S21" s="676">
        <v>6</v>
      </c>
      <c r="T21" s="639">
        <v>0.16666666666666666</v>
      </c>
      <c r="U21" s="676">
        <v>3</v>
      </c>
      <c r="V21" s="639">
        <v>8.3333333333333329E-2</v>
      </c>
      <c r="W21" s="789">
        <v>0</v>
      </c>
      <c r="X21" s="790" t="s">
        <v>929</v>
      </c>
      <c r="Y21" s="789">
        <v>0</v>
      </c>
      <c r="Z21" s="790" t="s">
        <v>929</v>
      </c>
      <c r="AA21" s="791">
        <v>443</v>
      </c>
      <c r="AB21" s="792">
        <v>174529</v>
      </c>
      <c r="AC21" s="793">
        <v>3.9397065462753948E-2</v>
      </c>
      <c r="AD21" s="788">
        <v>6</v>
      </c>
      <c r="AE21" s="851">
        <v>1663</v>
      </c>
      <c r="AF21" s="474">
        <v>3287379</v>
      </c>
      <c r="AG21" s="475">
        <v>0.19767763078773301</v>
      </c>
      <c r="AH21" s="860">
        <v>9</v>
      </c>
      <c r="AI21" s="867">
        <v>0</v>
      </c>
      <c r="AJ21" s="872">
        <v>2</v>
      </c>
      <c r="AK21" s="370"/>
      <c r="AL21" s="369"/>
    </row>
    <row r="22" spans="1:38" ht="70" customHeight="1">
      <c r="A22" s="914"/>
      <c r="B22" s="624">
        <v>8</v>
      </c>
      <c r="C22" s="641" t="s">
        <v>479</v>
      </c>
      <c r="D22" s="641" t="s">
        <v>662</v>
      </c>
      <c r="E22" s="665">
        <v>32</v>
      </c>
      <c r="F22" s="627">
        <v>139</v>
      </c>
      <c r="G22" s="666">
        <v>4</v>
      </c>
      <c r="H22" s="667">
        <v>49102</v>
      </c>
      <c r="I22" s="668">
        <v>3.5325179856115108E-2</v>
      </c>
      <c r="J22" s="669">
        <v>8</v>
      </c>
      <c r="K22" s="670">
        <v>124550</v>
      </c>
      <c r="L22" s="671">
        <v>8.9604316546762597E-2</v>
      </c>
      <c r="M22" s="672">
        <v>835525</v>
      </c>
      <c r="N22" s="673">
        <v>0.14906795128811226</v>
      </c>
      <c r="O22" s="674">
        <v>0</v>
      </c>
      <c r="P22" s="675" t="e">
        <v>#DIV/0!</v>
      </c>
      <c r="Q22" s="676">
        <v>6</v>
      </c>
      <c r="R22" s="677">
        <v>0.1875</v>
      </c>
      <c r="S22" s="676">
        <v>3</v>
      </c>
      <c r="T22" s="639">
        <v>9.375E-2</v>
      </c>
      <c r="U22" s="676">
        <v>2</v>
      </c>
      <c r="V22" s="639">
        <v>6.25E-2</v>
      </c>
      <c r="W22" s="789">
        <v>0</v>
      </c>
      <c r="X22" s="790" t="s">
        <v>929</v>
      </c>
      <c r="Y22" s="789">
        <v>0</v>
      </c>
      <c r="Z22" s="790" t="s">
        <v>929</v>
      </c>
      <c r="AA22" s="791">
        <v>432</v>
      </c>
      <c r="AB22" s="792">
        <v>124550</v>
      </c>
      <c r="AC22" s="793">
        <v>2.883101851851852E-2</v>
      </c>
      <c r="AD22" s="788">
        <v>7</v>
      </c>
      <c r="AE22" s="851">
        <v>1631</v>
      </c>
      <c r="AF22" s="474">
        <v>3871447</v>
      </c>
      <c r="AG22" s="475">
        <v>0.23736646229307173</v>
      </c>
      <c r="AH22" s="860">
        <v>7</v>
      </c>
      <c r="AI22" s="867">
        <v>0</v>
      </c>
      <c r="AJ22" s="872">
        <v>1</v>
      </c>
      <c r="AK22" s="370"/>
      <c r="AL22" s="369"/>
    </row>
    <row r="23" spans="1:38" ht="70" customHeight="1">
      <c r="A23" s="914"/>
      <c r="B23" s="650">
        <v>9</v>
      </c>
      <c r="C23" s="625" t="s">
        <v>268</v>
      </c>
      <c r="D23" s="681" t="s">
        <v>81</v>
      </c>
      <c r="E23" s="665">
        <v>19</v>
      </c>
      <c r="F23" s="627">
        <v>73</v>
      </c>
      <c r="G23" s="666">
        <v>5</v>
      </c>
      <c r="H23" s="667">
        <v>60645</v>
      </c>
      <c r="I23" s="668">
        <v>8.3075342465753418E-2</v>
      </c>
      <c r="J23" s="669">
        <v>5</v>
      </c>
      <c r="K23" s="670">
        <v>60645</v>
      </c>
      <c r="L23" s="671">
        <v>8.3075342465753418E-2</v>
      </c>
      <c r="M23" s="672">
        <v>374446</v>
      </c>
      <c r="N23" s="673">
        <v>0.16195926782500014</v>
      </c>
      <c r="O23" s="674">
        <v>0</v>
      </c>
      <c r="P23" s="675" t="e">
        <v>#DIV/0!</v>
      </c>
      <c r="Q23" s="676">
        <v>3</v>
      </c>
      <c r="R23" s="677">
        <v>0.15789473684210525</v>
      </c>
      <c r="S23" s="676">
        <v>1</v>
      </c>
      <c r="T23" s="639">
        <v>5.2631578947368418E-2</v>
      </c>
      <c r="U23" s="676">
        <v>1</v>
      </c>
      <c r="V23" s="680">
        <v>5.2631578947368418E-2</v>
      </c>
      <c r="W23" s="789"/>
      <c r="X23" s="790"/>
      <c r="Y23" s="789"/>
      <c r="Z23" s="790"/>
      <c r="AA23" s="791"/>
      <c r="AB23" s="792"/>
      <c r="AC23" s="793"/>
      <c r="AD23" s="788"/>
      <c r="AE23" s="851">
        <v>860</v>
      </c>
      <c r="AF23" s="474">
        <v>2068789</v>
      </c>
      <c r="AG23" s="475">
        <v>0.24055686046511629</v>
      </c>
      <c r="AH23" s="860">
        <v>6</v>
      </c>
      <c r="AI23" s="867">
        <v>0</v>
      </c>
      <c r="AJ23" s="872">
        <v>0</v>
      </c>
      <c r="AK23" s="370"/>
      <c r="AL23" s="369"/>
    </row>
    <row r="24" spans="1:38" ht="70" customHeight="1" thickBot="1">
      <c r="A24" s="402"/>
      <c r="B24" s="682" t="s">
        <v>626</v>
      </c>
      <c r="C24" s="682" t="s">
        <v>376</v>
      </c>
      <c r="D24" s="683" t="s">
        <v>614</v>
      </c>
      <c r="E24" s="684">
        <v>589</v>
      </c>
      <c r="F24" s="685">
        <v>2366</v>
      </c>
      <c r="G24" s="686">
        <v>83</v>
      </c>
      <c r="H24" s="687">
        <v>2663918</v>
      </c>
      <c r="I24" s="688">
        <v>0.1125916314454776</v>
      </c>
      <c r="J24" s="689">
        <v>213</v>
      </c>
      <c r="K24" s="690">
        <v>4898249</v>
      </c>
      <c r="L24" s="691">
        <v>0.20702658495350804</v>
      </c>
      <c r="M24" s="692">
        <v>18190531</v>
      </c>
      <c r="N24" s="693">
        <v>0.2692746572378783</v>
      </c>
      <c r="O24" s="694">
        <v>0</v>
      </c>
      <c r="P24" s="695" t="e">
        <v>#DIV/0!</v>
      </c>
      <c r="Q24" s="696">
        <v>120</v>
      </c>
      <c r="R24" s="697">
        <v>0.2037351443123939</v>
      </c>
      <c r="S24" s="696">
        <v>76</v>
      </c>
      <c r="T24" s="697">
        <v>0.12903225806451613</v>
      </c>
      <c r="U24" s="696">
        <v>55</v>
      </c>
      <c r="V24" s="697">
        <v>9.3378607809847206E-2</v>
      </c>
      <c r="W24" s="807">
        <v>0</v>
      </c>
      <c r="X24" s="808" t="s">
        <v>929</v>
      </c>
      <c r="Y24" s="807">
        <v>0</v>
      </c>
      <c r="Z24" s="808" t="s">
        <v>929</v>
      </c>
      <c r="AA24" s="809">
        <v>7378</v>
      </c>
      <c r="AB24" s="810">
        <v>4898249</v>
      </c>
      <c r="AC24" s="811">
        <v>6.6389929520195179E-2</v>
      </c>
      <c r="AD24" s="812"/>
      <c r="AE24" s="854">
        <v>27838</v>
      </c>
      <c r="AF24" s="849">
        <v>78721778</v>
      </c>
      <c r="AG24" s="403">
        <v>0.28278532222142394</v>
      </c>
      <c r="AH24" s="864"/>
      <c r="AI24" s="871">
        <v>2</v>
      </c>
      <c r="AJ24" s="876">
        <v>17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627</v>
      </c>
      <c r="C26" s="579" t="s">
        <v>536</v>
      </c>
      <c r="D26" s="580"/>
      <c r="E26" s="581">
        <v>17275</v>
      </c>
      <c r="F26" s="582">
        <v>69746</v>
      </c>
      <c r="G26" s="613">
        <v>2882</v>
      </c>
      <c r="H26" s="583">
        <v>54761040</v>
      </c>
      <c r="I26" s="584">
        <v>7.8514954262610043E-2</v>
      </c>
      <c r="J26" s="585">
        <v>8014</v>
      </c>
      <c r="K26" s="586">
        <v>159051157</v>
      </c>
      <c r="L26" s="587">
        <v>0.22800000000000001</v>
      </c>
      <c r="M26" s="588">
        <v>510301120</v>
      </c>
      <c r="N26" s="589">
        <v>0.31168098749224771</v>
      </c>
      <c r="O26" s="590">
        <v>0</v>
      </c>
      <c r="P26" s="591" t="e">
        <v>#DIV/0!</v>
      </c>
      <c r="Q26" s="592">
        <v>4510</v>
      </c>
      <c r="R26" s="593">
        <v>0.2611</v>
      </c>
      <c r="S26" s="594"/>
      <c r="T26" s="595"/>
      <c r="U26" s="376"/>
      <c r="V26" s="813"/>
      <c r="W26" s="814">
        <v>0</v>
      </c>
      <c r="X26" s="815" t="s">
        <v>929</v>
      </c>
      <c r="Y26" s="814">
        <v>0</v>
      </c>
      <c r="Z26" s="815" t="s">
        <v>929</v>
      </c>
      <c r="AA26" s="816">
        <v>217444</v>
      </c>
      <c r="AB26" s="817">
        <v>159051157</v>
      </c>
      <c r="AC26" s="818">
        <v>7.3145801677673331E-2</v>
      </c>
      <c r="AD26" s="819"/>
      <c r="AE26" s="820">
        <v>820544</v>
      </c>
      <c r="AF26" s="377">
        <v>2340729078</v>
      </c>
      <c r="AG26" s="378">
        <v>0.28526551629163094</v>
      </c>
      <c r="AH26" s="379"/>
      <c r="AI26" s="859"/>
      <c r="AJ26" s="859"/>
      <c r="AL26" s="381"/>
    </row>
    <row r="27" spans="1:38" ht="49.25" customHeight="1" thickTop="1">
      <c r="C27" s="491" t="s">
        <v>846</v>
      </c>
      <c r="E27" s="466">
        <v>89</v>
      </c>
      <c r="F27" s="465">
        <v>472</v>
      </c>
      <c r="G27" s="494">
        <v>21</v>
      </c>
      <c r="H27" s="467">
        <v>994805</v>
      </c>
      <c r="I27" s="495">
        <v>0.21076377118644068</v>
      </c>
      <c r="J27" s="493">
        <v>44</v>
      </c>
      <c r="K27" s="468">
        <v>1561339</v>
      </c>
      <c r="L27" s="492">
        <v>0.33079216101694914</v>
      </c>
      <c r="M27" s="496">
        <v>0</v>
      </c>
      <c r="N27" s="515" t="s">
        <v>929</v>
      </c>
      <c r="O27" s="516">
        <v>0</v>
      </c>
      <c r="P27" s="517" t="e">
        <v>#DIV/0!</v>
      </c>
      <c r="Q27" s="471">
        <v>21</v>
      </c>
      <c r="R27" s="472">
        <v>0.23595505617977527</v>
      </c>
      <c r="S27" s="471">
        <v>18</v>
      </c>
      <c r="T27" s="469">
        <v>0.20224719101123595</v>
      </c>
      <c r="U27" s="471">
        <v>16</v>
      </c>
      <c r="V27" s="470">
        <v>0.1797752808988764</v>
      </c>
      <c r="W27" s="445">
        <v>0</v>
      </c>
      <c r="X27" s="449" t="s">
        <v>929</v>
      </c>
      <c r="Y27" s="446">
        <v>0</v>
      </c>
      <c r="Z27" s="449" t="s">
        <v>929</v>
      </c>
      <c r="AA27" s="497">
        <v>1475</v>
      </c>
      <c r="AB27" s="474">
        <v>1561339</v>
      </c>
      <c r="AC27" s="475">
        <v>0.10585349152542373</v>
      </c>
      <c r="AD27" s="473"/>
    </row>
    <row r="28" spans="1:38" ht="57" customHeight="1">
      <c r="G28" s="476" t="s">
        <v>851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K2" sqref="K2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39" t="s">
        <v>915</v>
      </c>
      <c r="C1" s="939"/>
      <c r="D1" s="939"/>
      <c r="E1" s="939"/>
      <c r="F1" s="939"/>
      <c r="G1" s="939"/>
      <c r="H1" s="939"/>
      <c r="I1" s="939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9" t="s">
        <v>865</v>
      </c>
      <c r="L2" s="425"/>
      <c r="M2" s="401" t="s">
        <v>886</v>
      </c>
      <c r="N2" s="291"/>
      <c r="O2" s="51"/>
      <c r="P2" s="51"/>
      <c r="Q2" s="51"/>
    </row>
    <row r="3" spans="2:17" ht="19.5" customHeight="1" thickBot="1">
      <c r="B3" s="940"/>
      <c r="C3" s="940"/>
      <c r="D3" s="4"/>
      <c r="E3" s="941" t="s">
        <v>12</v>
      </c>
      <c r="F3" s="942"/>
      <c r="G3" s="943" t="s">
        <v>289</v>
      </c>
      <c r="H3" s="944"/>
      <c r="I3" s="348" t="s">
        <v>925</v>
      </c>
      <c r="J3" s="881" t="s">
        <v>926</v>
      </c>
      <c r="K3" s="890" t="s">
        <v>927</v>
      </c>
      <c r="L3" s="766"/>
      <c r="M3" s="401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552</v>
      </c>
      <c r="G4" s="181" t="s">
        <v>15</v>
      </c>
      <c r="H4" s="234" t="s">
        <v>552</v>
      </c>
      <c r="I4" s="349" t="s">
        <v>551</v>
      </c>
      <c r="J4" s="404" t="s">
        <v>549</v>
      </c>
      <c r="K4" s="350" t="s">
        <v>664</v>
      </c>
      <c r="L4" s="880" t="s">
        <v>727</v>
      </c>
      <c r="M4" s="1" t="s">
        <v>665</v>
      </c>
    </row>
    <row r="5" spans="2:17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8</v>
      </c>
      <c r="C6" s="6" t="s">
        <v>238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167</v>
      </c>
    </row>
    <row r="9" spans="2:17" ht="18.25" customHeight="1" outlineLevel="2">
      <c r="B9" s="5" t="s">
        <v>8</v>
      </c>
      <c r="C9" s="6" t="s">
        <v>636</v>
      </c>
      <c r="D9" s="7" t="s">
        <v>25</v>
      </c>
      <c r="E9" s="8">
        <v>0</v>
      </c>
      <c r="F9" s="9">
        <v>0</v>
      </c>
      <c r="G9" s="8">
        <v>0</v>
      </c>
      <c r="H9" s="10">
        <v>0</v>
      </c>
      <c r="I9" s="310">
        <v>0</v>
      </c>
      <c r="J9" s="405">
        <v>0</v>
      </c>
      <c r="K9" s="409">
        <v>0</v>
      </c>
      <c r="L9" s="426"/>
    </row>
    <row r="10" spans="2:17" ht="18.25" customHeight="1" outlineLevel="2">
      <c r="B10" s="5" t="s">
        <v>8</v>
      </c>
      <c r="C10" s="6" t="s">
        <v>740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8</v>
      </c>
      <c r="C11" s="13" t="s">
        <v>636</v>
      </c>
      <c r="D11" s="14">
        <v>2</v>
      </c>
      <c r="E11" s="15">
        <v>0</v>
      </c>
      <c r="F11" s="16">
        <v>0</v>
      </c>
      <c r="G11" s="15">
        <v>0</v>
      </c>
      <c r="H11" s="17">
        <v>0</v>
      </c>
      <c r="I11" s="311">
        <v>0</v>
      </c>
      <c r="J11" s="312">
        <v>0</v>
      </c>
      <c r="K11" s="410">
        <v>0</v>
      </c>
      <c r="L11" s="427">
        <v>0</v>
      </c>
      <c r="M11" s="1" t="s">
        <v>169</v>
      </c>
    </row>
    <row r="12" spans="2:17" ht="18.25" customHeight="1" outlineLevel="2">
      <c r="B12" s="5" t="s">
        <v>8</v>
      </c>
      <c r="C12" s="6" t="s">
        <v>270</v>
      </c>
      <c r="D12" s="7" t="s">
        <v>47</v>
      </c>
      <c r="E12" s="8">
        <v>0</v>
      </c>
      <c r="F12" s="9">
        <v>0</v>
      </c>
      <c r="G12" s="8">
        <v>1</v>
      </c>
      <c r="H12" s="10">
        <v>15600</v>
      </c>
      <c r="I12" s="310">
        <v>1</v>
      </c>
      <c r="J12" s="405">
        <v>0</v>
      </c>
      <c r="K12" s="409">
        <v>0</v>
      </c>
      <c r="L12" s="426"/>
    </row>
    <row r="13" spans="2:17" ht="18.25" customHeight="1" outlineLevel="2">
      <c r="B13" s="5" t="s">
        <v>8</v>
      </c>
      <c r="C13" s="6" t="s">
        <v>726</v>
      </c>
      <c r="D13" s="7" t="s">
        <v>17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8</v>
      </c>
      <c r="C14" s="6" t="s">
        <v>298</v>
      </c>
      <c r="D14" s="7" t="s">
        <v>17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8</v>
      </c>
      <c r="C15" s="13" t="s">
        <v>57</v>
      </c>
      <c r="D15" s="14">
        <v>3</v>
      </c>
      <c r="E15" s="15">
        <v>0</v>
      </c>
      <c r="F15" s="16">
        <v>0</v>
      </c>
      <c r="G15" s="15">
        <v>1</v>
      </c>
      <c r="H15" s="17">
        <v>15600</v>
      </c>
      <c r="I15" s="311">
        <v>1</v>
      </c>
      <c r="J15" s="312">
        <v>0</v>
      </c>
      <c r="K15" s="410">
        <v>0</v>
      </c>
      <c r="L15" s="427">
        <v>0</v>
      </c>
      <c r="M15" s="1" t="s">
        <v>51</v>
      </c>
    </row>
    <row r="16" spans="2:17" ht="18.25" customHeight="1" outlineLevel="2">
      <c r="B16" s="5" t="s">
        <v>8</v>
      </c>
      <c r="C16" s="18" t="s">
        <v>58</v>
      </c>
      <c r="D16" s="7" t="s">
        <v>25</v>
      </c>
      <c r="E16" s="8">
        <v>0</v>
      </c>
      <c r="F16" s="9">
        <v>0</v>
      </c>
      <c r="G16" s="8">
        <v>4</v>
      </c>
      <c r="H16" s="10">
        <v>99022</v>
      </c>
      <c r="I16" s="310">
        <v>1</v>
      </c>
      <c r="J16" s="405">
        <v>1</v>
      </c>
      <c r="K16" s="409">
        <v>1</v>
      </c>
      <c r="L16" s="426"/>
    </row>
    <row r="17" spans="1:14" ht="18.25" customHeight="1" outlineLevel="2">
      <c r="B17" s="5" t="s">
        <v>8</v>
      </c>
      <c r="C17" s="6" t="s">
        <v>792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1:14" ht="18.25" customHeight="1" outlineLevel="2">
      <c r="B18" s="5" t="s">
        <v>8</v>
      </c>
      <c r="C18" s="6" t="s">
        <v>715</v>
      </c>
      <c r="D18" s="7" t="s">
        <v>17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1:14" ht="18.25" customHeight="1" outlineLevel="1">
      <c r="B19" s="12" t="s">
        <v>8</v>
      </c>
      <c r="C19" s="13" t="s">
        <v>58</v>
      </c>
      <c r="D19" s="14">
        <v>3</v>
      </c>
      <c r="E19" s="15">
        <v>0</v>
      </c>
      <c r="F19" s="16">
        <v>0</v>
      </c>
      <c r="G19" s="15">
        <v>4</v>
      </c>
      <c r="H19" s="17">
        <v>99022</v>
      </c>
      <c r="I19" s="311">
        <v>1</v>
      </c>
      <c r="J19" s="312">
        <v>1</v>
      </c>
      <c r="K19" s="410">
        <v>1</v>
      </c>
      <c r="L19" s="427">
        <v>1</v>
      </c>
      <c r="M19" s="1" t="s">
        <v>169</v>
      </c>
    </row>
    <row r="20" spans="1:14" ht="18.25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1:14" ht="18.25" customHeight="1" outlineLevel="2">
      <c r="B21" s="5" t="s">
        <v>1</v>
      </c>
      <c r="C21" s="18" t="s">
        <v>360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1:14" ht="18.25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51</v>
      </c>
    </row>
    <row r="23" spans="1:14" ht="18.25" customHeight="1" outlineLevel="2">
      <c r="B23" s="5" t="s">
        <v>8</v>
      </c>
      <c r="C23" s="18" t="s">
        <v>546</v>
      </c>
      <c r="D23" s="7" t="s">
        <v>25</v>
      </c>
      <c r="E23" s="8">
        <v>0</v>
      </c>
      <c r="F23" s="9">
        <v>0</v>
      </c>
      <c r="G23" s="8">
        <v>0</v>
      </c>
      <c r="H23" s="10">
        <v>0</v>
      </c>
      <c r="I23" s="310">
        <v>0</v>
      </c>
      <c r="J23" s="405">
        <v>0</v>
      </c>
      <c r="K23" s="409">
        <v>0</v>
      </c>
      <c r="L23" s="426"/>
    </row>
    <row r="24" spans="1:14" ht="18.25" customHeight="1" outlineLevel="2">
      <c r="B24" s="5" t="s">
        <v>1</v>
      </c>
      <c r="C24" s="18" t="s">
        <v>720</v>
      </c>
      <c r="D24" s="7" t="s">
        <v>27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1:14" ht="18.25" customHeight="1" outlineLevel="1">
      <c r="B25" s="12" t="s">
        <v>8</v>
      </c>
      <c r="C25" s="20" t="s">
        <v>546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1">
        <v>0</v>
      </c>
      <c r="J25" s="312">
        <v>0</v>
      </c>
      <c r="K25" s="410">
        <v>0</v>
      </c>
      <c r="L25" s="427">
        <v>0</v>
      </c>
      <c r="M25" s="1" t="s">
        <v>169</v>
      </c>
    </row>
    <row r="26" spans="1:14" ht="18.25" customHeight="1" outlineLevel="2">
      <c r="B26" s="5" t="s">
        <v>1</v>
      </c>
      <c r="C26" s="18" t="s">
        <v>210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1:14" ht="18.25" customHeight="1" outlineLevel="2">
      <c r="B27" s="5" t="s">
        <v>1</v>
      </c>
      <c r="C27" s="18" t="s">
        <v>656</v>
      </c>
      <c r="D27" s="7" t="s">
        <v>27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1:14" ht="18.25" customHeight="1" outlineLevel="1">
      <c r="B28" s="12" t="s">
        <v>8</v>
      </c>
      <c r="C28" s="20" t="s">
        <v>210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169</v>
      </c>
    </row>
    <row r="29" spans="1:14" ht="18.25" customHeight="1" outlineLevel="2">
      <c r="B29" s="5" t="s">
        <v>8</v>
      </c>
      <c r="C29" s="38" t="s">
        <v>272</v>
      </c>
      <c r="D29" s="7" t="s">
        <v>25</v>
      </c>
      <c r="E29" s="8">
        <v>0</v>
      </c>
      <c r="F29" s="9">
        <v>0</v>
      </c>
      <c r="G29" s="8">
        <v>1</v>
      </c>
      <c r="H29" s="10">
        <v>62547</v>
      </c>
      <c r="I29" s="310">
        <v>1</v>
      </c>
      <c r="J29" s="405">
        <v>1</v>
      </c>
      <c r="K29" s="409">
        <v>1</v>
      </c>
      <c r="L29" s="426"/>
    </row>
    <row r="30" spans="1:14" ht="18.25" customHeight="1" outlineLevel="2">
      <c r="B30" s="5" t="s">
        <v>8</v>
      </c>
      <c r="C30" s="6" t="s">
        <v>648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1:14" ht="18.25" customHeight="1" outlineLevel="1">
      <c r="B31" s="12" t="s">
        <v>8</v>
      </c>
      <c r="C31" s="20" t="s">
        <v>362</v>
      </c>
      <c r="D31" s="14">
        <v>2</v>
      </c>
      <c r="E31" s="21">
        <v>0</v>
      </c>
      <c r="F31" s="16">
        <v>0</v>
      </c>
      <c r="G31" s="21">
        <v>1</v>
      </c>
      <c r="H31" s="17">
        <v>62547</v>
      </c>
      <c r="I31" s="311">
        <v>1</v>
      </c>
      <c r="J31" s="312">
        <v>1</v>
      </c>
      <c r="K31" s="410">
        <v>1</v>
      </c>
      <c r="L31" s="427">
        <v>1</v>
      </c>
      <c r="M31" s="1" t="s">
        <v>169</v>
      </c>
    </row>
    <row r="32" spans="1:14" s="149" customFormat="1" ht="18.25" customHeight="1">
      <c r="A32" s="569" t="s">
        <v>833</v>
      </c>
      <c r="B32" s="945" t="s">
        <v>8</v>
      </c>
      <c r="C32" s="946"/>
      <c r="D32" s="145">
        <v>19</v>
      </c>
      <c r="E32" s="150">
        <v>0</v>
      </c>
      <c r="F32" s="151">
        <v>0</v>
      </c>
      <c r="G32" s="146">
        <v>7</v>
      </c>
      <c r="H32" s="152">
        <v>186871</v>
      </c>
      <c r="I32" s="314">
        <v>4</v>
      </c>
      <c r="J32" s="315">
        <v>2</v>
      </c>
      <c r="K32" s="411">
        <v>2</v>
      </c>
      <c r="L32" s="428">
        <v>2</v>
      </c>
      <c r="M32" s="248"/>
      <c r="N32" s="248"/>
    </row>
    <row r="33" spans="2:13" ht="18.25" customHeight="1" outlineLevel="2">
      <c r="B33" s="5" t="s">
        <v>304</v>
      </c>
      <c r="C33" s="6" t="s">
        <v>227</v>
      </c>
      <c r="D33" s="7" t="s">
        <v>473</v>
      </c>
      <c r="E33" s="8">
        <v>0</v>
      </c>
      <c r="F33" s="9">
        <v>0</v>
      </c>
      <c r="G33" s="8">
        <v>1</v>
      </c>
      <c r="H33" s="10">
        <v>53293</v>
      </c>
      <c r="I33" s="310">
        <v>1</v>
      </c>
      <c r="J33" s="405">
        <v>1</v>
      </c>
      <c r="K33" s="409">
        <v>1</v>
      </c>
      <c r="L33" s="426"/>
    </row>
    <row r="34" spans="2:13" ht="18.25" customHeight="1" outlineLevel="2">
      <c r="B34" s="5" t="s">
        <v>303</v>
      </c>
      <c r="C34" s="6" t="s">
        <v>761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0">
        <v>0</v>
      </c>
      <c r="J34" s="405">
        <v>0</v>
      </c>
      <c r="K34" s="409">
        <v>0</v>
      </c>
      <c r="L34" s="426"/>
    </row>
    <row r="35" spans="2:13" ht="18.25" customHeight="1" outlineLevel="2">
      <c r="B35" s="5" t="s">
        <v>303</v>
      </c>
      <c r="C35" s="6" t="s">
        <v>861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2:13" ht="18.25" customHeight="1" outlineLevel="2">
      <c r="B36" s="5" t="s">
        <v>303</v>
      </c>
      <c r="C36" s="6" t="s">
        <v>683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2:13" ht="18.25" customHeight="1" outlineLevel="2">
      <c r="B37" s="5" t="s">
        <v>303</v>
      </c>
      <c r="C37" s="6" t="s">
        <v>862</v>
      </c>
      <c r="D37" s="7" t="s">
        <v>188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2:13" ht="18.25" customHeight="1" outlineLevel="1">
      <c r="B38" s="12" t="s">
        <v>303</v>
      </c>
      <c r="C38" s="13" t="s">
        <v>62</v>
      </c>
      <c r="D38" s="14">
        <v>5</v>
      </c>
      <c r="E38" s="15">
        <v>0</v>
      </c>
      <c r="F38" s="16">
        <v>0</v>
      </c>
      <c r="G38" s="15">
        <v>1</v>
      </c>
      <c r="H38" s="17">
        <v>53293</v>
      </c>
      <c r="I38" s="311">
        <v>1</v>
      </c>
      <c r="J38" s="312">
        <v>1</v>
      </c>
      <c r="K38" s="410">
        <v>1</v>
      </c>
      <c r="L38" s="427">
        <v>0</v>
      </c>
      <c r="M38" s="1" t="s">
        <v>167</v>
      </c>
    </row>
    <row r="39" spans="2:13" ht="18.25" customHeight="1" outlineLevel="2">
      <c r="B39" s="5" t="s">
        <v>303</v>
      </c>
      <c r="C39" s="882" t="s">
        <v>920</v>
      </c>
      <c r="D39" s="45"/>
      <c r="E39" s="8">
        <v>0</v>
      </c>
      <c r="F39" s="9">
        <v>0</v>
      </c>
      <c r="G39" s="8">
        <v>0</v>
      </c>
      <c r="H39" s="10">
        <v>0</v>
      </c>
      <c r="I39" s="318"/>
      <c r="J39" s="407"/>
      <c r="K39" s="414"/>
      <c r="L39" s="426"/>
    </row>
    <row r="40" spans="2:13" ht="18.25" customHeight="1" outlineLevel="2">
      <c r="B40" s="5" t="s">
        <v>303</v>
      </c>
      <c r="C40" s="882" t="s">
        <v>921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2:13" ht="18.25" customHeight="1" outlineLevel="1">
      <c r="B41" s="12" t="s">
        <v>303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1">
        <v>0</v>
      </c>
      <c r="J41" s="312">
        <v>0</v>
      </c>
      <c r="K41" s="410">
        <v>0</v>
      </c>
      <c r="L41" s="427">
        <v>0</v>
      </c>
      <c r="M41" s="1" t="s">
        <v>169</v>
      </c>
    </row>
    <row r="42" spans="2:13" ht="18.25" customHeight="1" outlineLevel="2">
      <c r="B42" s="5" t="s">
        <v>303</v>
      </c>
      <c r="C42" s="6" t="s">
        <v>308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0">
        <v>0</v>
      </c>
      <c r="J42" s="405">
        <v>0</v>
      </c>
      <c r="K42" s="409">
        <v>0</v>
      </c>
      <c r="L42" s="426"/>
    </row>
    <row r="43" spans="2:13" ht="18.25" customHeight="1" outlineLevel="2">
      <c r="B43" s="5" t="s">
        <v>303</v>
      </c>
      <c r="C43" s="6" t="s">
        <v>628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2:13" ht="18.25" customHeight="1" outlineLevel="1">
      <c r="B44" s="12" t="s">
        <v>303</v>
      </c>
      <c r="C44" s="13" t="s">
        <v>308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1">
        <v>0</v>
      </c>
      <c r="J44" s="312">
        <v>0</v>
      </c>
      <c r="K44" s="410">
        <v>0</v>
      </c>
      <c r="L44" s="427">
        <v>0</v>
      </c>
      <c r="M44" s="1" t="s">
        <v>169</v>
      </c>
    </row>
    <row r="45" spans="2:13" ht="18.25" customHeight="1" outlineLevel="2">
      <c r="B45" s="5" t="s">
        <v>303</v>
      </c>
      <c r="C45" s="39" t="s">
        <v>243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2:13" ht="18.25" customHeight="1" outlineLevel="2">
      <c r="B46" s="5" t="s">
        <v>303</v>
      </c>
      <c r="C46" s="39" t="s">
        <v>286</v>
      </c>
      <c r="D46" s="7" t="s">
        <v>27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2:13" ht="18.25" customHeight="1" outlineLevel="1">
      <c r="B47" s="12" t="s">
        <v>303</v>
      </c>
      <c r="C47" s="13" t="s">
        <v>243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311">
        <v>0</v>
      </c>
      <c r="J47" s="312">
        <v>0</v>
      </c>
      <c r="K47" s="410">
        <v>0</v>
      </c>
      <c r="L47" s="427">
        <v>0</v>
      </c>
      <c r="M47" s="1" t="s">
        <v>169</v>
      </c>
    </row>
    <row r="48" spans="2:13" ht="18.25" customHeight="1" outlineLevel="2">
      <c r="B48" s="5" t="s">
        <v>303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0">
        <v>0</v>
      </c>
      <c r="J48" s="405">
        <v>0</v>
      </c>
      <c r="K48" s="409">
        <v>0</v>
      </c>
      <c r="L48" s="426"/>
    </row>
    <row r="49" spans="1:14" ht="18.25" customHeight="1" outlineLevel="2">
      <c r="B49" s="5" t="s">
        <v>303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s="65" customFormat="1" ht="18.25" customHeight="1" outlineLevel="1">
      <c r="A50" s="571"/>
      <c r="B50" s="47" t="s">
        <v>303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6">
        <v>0</v>
      </c>
      <c r="J50" s="317">
        <v>0</v>
      </c>
      <c r="K50" s="412">
        <v>0</v>
      </c>
      <c r="L50" s="429">
        <v>0</v>
      </c>
      <c r="M50" s="249" t="s">
        <v>51</v>
      </c>
      <c r="N50" s="249"/>
    </row>
    <row r="51" spans="1:14" ht="18.25" customHeight="1" outlineLevel="2">
      <c r="B51" s="5" t="s">
        <v>303</v>
      </c>
      <c r="C51" s="39" t="s">
        <v>223</v>
      </c>
      <c r="D51" s="23" t="s">
        <v>40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ht="18.25" customHeight="1" outlineLevel="2">
      <c r="B52" s="5" t="s">
        <v>303</v>
      </c>
      <c r="C52" s="6" t="s">
        <v>816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303</v>
      </c>
      <c r="C53" s="6" t="s">
        <v>688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s="65" customFormat="1" ht="18.25" customHeight="1" outlineLevel="1">
      <c r="A54" s="571"/>
      <c r="B54" s="47" t="s">
        <v>303</v>
      </c>
      <c r="C54" s="61" t="s">
        <v>258</v>
      </c>
      <c r="D54" s="26">
        <v>3</v>
      </c>
      <c r="E54" s="62">
        <v>0</v>
      </c>
      <c r="F54" s="62">
        <v>0</v>
      </c>
      <c r="G54" s="66">
        <v>0</v>
      </c>
      <c r="H54" s="64">
        <v>0</v>
      </c>
      <c r="I54" s="316">
        <v>0</v>
      </c>
      <c r="J54" s="317">
        <v>0</v>
      </c>
      <c r="K54" s="412">
        <v>0</v>
      </c>
      <c r="L54" s="429">
        <v>0</v>
      </c>
      <c r="M54" s="249" t="s">
        <v>51</v>
      </c>
      <c r="N54" s="249"/>
    </row>
    <row r="55" spans="1:14" ht="18.25" customHeight="1" outlineLevel="2">
      <c r="B55" s="5" t="s">
        <v>303</v>
      </c>
      <c r="C55" s="6" t="s">
        <v>263</v>
      </c>
      <c r="D55" s="7" t="s">
        <v>22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303</v>
      </c>
      <c r="C56" s="61" t="s">
        <v>263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316">
        <v>0</v>
      </c>
      <c r="J56" s="317">
        <v>0</v>
      </c>
      <c r="K56" s="412">
        <v>0</v>
      </c>
      <c r="L56" s="429">
        <v>0</v>
      </c>
      <c r="M56" s="249" t="s">
        <v>171</v>
      </c>
      <c r="N56" s="249"/>
    </row>
    <row r="57" spans="1:14" ht="18.25" customHeight="1" outlineLevel="2">
      <c r="B57" s="5" t="s">
        <v>303</v>
      </c>
      <c r="C57" s="6" t="s">
        <v>577</v>
      </c>
      <c r="D57" s="7" t="s">
        <v>25</v>
      </c>
      <c r="E57" s="8">
        <v>0</v>
      </c>
      <c r="F57" s="9">
        <v>0</v>
      </c>
      <c r="G57" s="8">
        <v>1</v>
      </c>
      <c r="H57" s="10">
        <v>22482</v>
      </c>
      <c r="I57" s="310">
        <v>1</v>
      </c>
      <c r="J57" s="405">
        <v>1</v>
      </c>
      <c r="K57" s="409">
        <v>0</v>
      </c>
      <c r="L57" s="426"/>
    </row>
    <row r="58" spans="1:14" ht="18.25" customHeight="1" outlineLevel="2">
      <c r="B58" s="5" t="s">
        <v>303</v>
      </c>
      <c r="C58" s="6" t="s">
        <v>785</v>
      </c>
      <c r="D58" s="7" t="s">
        <v>17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303</v>
      </c>
      <c r="C59" s="61" t="s">
        <v>577</v>
      </c>
      <c r="D59" s="26">
        <v>2</v>
      </c>
      <c r="E59" s="62">
        <v>0</v>
      </c>
      <c r="F59" s="62">
        <v>0</v>
      </c>
      <c r="G59" s="66">
        <v>1</v>
      </c>
      <c r="H59" s="64">
        <v>22482</v>
      </c>
      <c r="I59" s="316">
        <v>1</v>
      </c>
      <c r="J59" s="317">
        <v>1</v>
      </c>
      <c r="K59" s="412">
        <v>0</v>
      </c>
      <c r="L59" s="429">
        <v>0</v>
      </c>
      <c r="M59" s="249" t="s">
        <v>169</v>
      </c>
      <c r="N59" s="249"/>
    </row>
    <row r="60" spans="1:14" ht="18.25" customHeight="1" outlineLevel="2">
      <c r="B60" s="5" t="s">
        <v>303</v>
      </c>
      <c r="C60" s="6" t="s">
        <v>692</v>
      </c>
      <c r="D60" s="7" t="s">
        <v>25</v>
      </c>
      <c r="E60" s="8">
        <v>1</v>
      </c>
      <c r="F60" s="9">
        <v>354769</v>
      </c>
      <c r="G60" s="8">
        <v>1</v>
      </c>
      <c r="H60" s="10">
        <v>354769</v>
      </c>
      <c r="I60" s="310">
        <v>1</v>
      </c>
      <c r="J60" s="405">
        <v>1</v>
      </c>
      <c r="K60" s="409">
        <v>1</v>
      </c>
      <c r="L60" s="426"/>
    </row>
    <row r="61" spans="1:14" ht="18.25" customHeight="1" outlineLevel="2">
      <c r="B61" s="5" t="s">
        <v>303</v>
      </c>
      <c r="C61" s="6" t="s">
        <v>682</v>
      </c>
      <c r="D61" s="7" t="s">
        <v>17</v>
      </c>
      <c r="E61" s="8">
        <v>1</v>
      </c>
      <c r="F61" s="9">
        <v>354769</v>
      </c>
      <c r="G61" s="8">
        <v>1</v>
      </c>
      <c r="H61" s="10">
        <v>354769</v>
      </c>
      <c r="I61" s="310">
        <v>1</v>
      </c>
      <c r="J61" s="405">
        <v>1</v>
      </c>
      <c r="K61" s="409">
        <v>1</v>
      </c>
      <c r="L61" s="426"/>
    </row>
    <row r="62" spans="1:14" s="65" customFormat="1" ht="18.25" customHeight="1" outlineLevel="1">
      <c r="A62" s="571"/>
      <c r="B62" s="47" t="s">
        <v>303</v>
      </c>
      <c r="C62" s="61" t="s">
        <v>692</v>
      </c>
      <c r="D62" s="26">
        <v>2</v>
      </c>
      <c r="E62" s="62">
        <v>2</v>
      </c>
      <c r="F62" s="62">
        <v>709538</v>
      </c>
      <c r="G62" s="66">
        <v>2</v>
      </c>
      <c r="H62" s="64">
        <v>709538</v>
      </c>
      <c r="I62" s="316">
        <v>2</v>
      </c>
      <c r="J62" s="317">
        <v>2</v>
      </c>
      <c r="K62" s="412">
        <v>2</v>
      </c>
      <c r="L62" s="429">
        <v>1</v>
      </c>
      <c r="M62" s="249" t="s">
        <v>169</v>
      </c>
      <c r="N62" s="249"/>
    </row>
    <row r="63" spans="1:14" ht="18.25" customHeight="1" outlineLevel="2">
      <c r="B63" s="5" t="s">
        <v>303</v>
      </c>
      <c r="C63" s="6" t="s">
        <v>264</v>
      </c>
      <c r="D63" s="23" t="s">
        <v>22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ht="18.25" customHeight="1" outlineLevel="2">
      <c r="B64" s="5" t="s">
        <v>303</v>
      </c>
      <c r="C64" s="6" t="s">
        <v>342</v>
      </c>
      <c r="D64" s="7" t="s">
        <v>17</v>
      </c>
      <c r="E64" s="8">
        <v>0</v>
      </c>
      <c r="F64" s="9">
        <v>0</v>
      </c>
      <c r="G64" s="8">
        <v>0</v>
      </c>
      <c r="H64" s="10">
        <v>0</v>
      </c>
      <c r="I64" s="310">
        <v>0</v>
      </c>
      <c r="J64" s="405">
        <v>0</v>
      </c>
      <c r="K64" s="409">
        <v>0</v>
      </c>
      <c r="L64" s="426"/>
    </row>
    <row r="65" spans="1:14" s="65" customFormat="1" ht="18.25" customHeight="1" outlineLevel="1">
      <c r="A65" s="571"/>
      <c r="B65" s="47" t="s">
        <v>303</v>
      </c>
      <c r="C65" s="61" t="s">
        <v>264</v>
      </c>
      <c r="D65" s="26">
        <v>2</v>
      </c>
      <c r="E65" s="62">
        <v>0</v>
      </c>
      <c r="F65" s="62">
        <v>0</v>
      </c>
      <c r="G65" s="66">
        <v>0</v>
      </c>
      <c r="H65" s="64">
        <v>0</v>
      </c>
      <c r="I65" s="316">
        <v>0</v>
      </c>
      <c r="J65" s="406">
        <v>0</v>
      </c>
      <c r="K65" s="413">
        <v>0</v>
      </c>
      <c r="L65" s="430">
        <v>0</v>
      </c>
      <c r="M65" s="249" t="s">
        <v>171</v>
      </c>
      <c r="N65" s="249"/>
    </row>
    <row r="66" spans="1:14" ht="18.25" customHeight="1" outlineLevel="2">
      <c r="B66" s="5" t="s">
        <v>303</v>
      </c>
      <c r="C66" s="6" t="s">
        <v>68</v>
      </c>
      <c r="D66" s="7" t="s">
        <v>25</v>
      </c>
      <c r="E66" s="8">
        <v>0</v>
      </c>
      <c r="F66" s="9">
        <v>0</v>
      </c>
      <c r="G66" s="8">
        <v>0</v>
      </c>
      <c r="H66" s="10">
        <v>0</v>
      </c>
      <c r="I66" s="310">
        <v>0</v>
      </c>
      <c r="J66" s="405">
        <v>0</v>
      </c>
      <c r="K66" s="409">
        <v>0</v>
      </c>
      <c r="L66" s="426"/>
    </row>
    <row r="67" spans="1:14" ht="18.25" customHeight="1" outlineLevel="2">
      <c r="B67" s="5" t="s">
        <v>303</v>
      </c>
      <c r="C67" s="6" t="s">
        <v>805</v>
      </c>
      <c r="D67" s="7" t="s">
        <v>17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303</v>
      </c>
      <c r="C68" s="61" t="s">
        <v>68</v>
      </c>
      <c r="D68" s="26">
        <v>2</v>
      </c>
      <c r="E68" s="62">
        <v>0</v>
      </c>
      <c r="F68" s="63">
        <v>0</v>
      </c>
      <c r="G68" s="62">
        <v>0</v>
      </c>
      <c r="H68" s="64">
        <v>0</v>
      </c>
      <c r="I68" s="316">
        <v>0</v>
      </c>
      <c r="J68" s="317">
        <v>0</v>
      </c>
      <c r="K68" s="412">
        <v>0</v>
      </c>
      <c r="L68" s="429">
        <v>0</v>
      </c>
      <c r="M68" s="249" t="s">
        <v>169</v>
      </c>
      <c r="N68" s="249"/>
    </row>
    <row r="69" spans="1:14" ht="18.25" customHeight="1" outlineLevel="2">
      <c r="B69" s="5" t="s">
        <v>303</v>
      </c>
      <c r="C69" s="6" t="s">
        <v>760</v>
      </c>
      <c r="D69" s="7" t="s">
        <v>25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s="65" customFormat="1" ht="18.25" customHeight="1" outlineLevel="1">
      <c r="A70" s="571"/>
      <c r="B70" s="47" t="s">
        <v>303</v>
      </c>
      <c r="C70" s="61" t="s">
        <v>760</v>
      </c>
      <c r="D70" s="26">
        <v>1</v>
      </c>
      <c r="E70" s="62">
        <v>0</v>
      </c>
      <c r="F70" s="63">
        <v>0</v>
      </c>
      <c r="G70" s="62">
        <v>0</v>
      </c>
      <c r="H70" s="64">
        <v>0</v>
      </c>
      <c r="I70" s="316">
        <v>0</v>
      </c>
      <c r="J70" s="317">
        <v>0</v>
      </c>
      <c r="K70" s="412">
        <v>0</v>
      </c>
      <c r="L70" s="429">
        <v>0</v>
      </c>
      <c r="M70" s="249" t="s">
        <v>169</v>
      </c>
      <c r="N70" s="249"/>
    </row>
    <row r="71" spans="1:14" ht="18.25" customHeight="1" outlineLevel="2">
      <c r="B71" s="41" t="s">
        <v>303</v>
      </c>
      <c r="C71" s="39" t="s">
        <v>256</v>
      </c>
      <c r="D71" s="23" t="s">
        <v>40</v>
      </c>
      <c r="E71" s="42">
        <v>0</v>
      </c>
      <c r="F71" s="43">
        <v>0</v>
      </c>
      <c r="G71" s="42">
        <v>0</v>
      </c>
      <c r="H71" s="44">
        <v>0</v>
      </c>
      <c r="I71" s="313">
        <v>0</v>
      </c>
      <c r="J71" s="405">
        <v>0</v>
      </c>
      <c r="K71" s="409">
        <v>0</v>
      </c>
      <c r="L71" s="426"/>
    </row>
    <row r="72" spans="1:14" ht="18.25" customHeight="1" outlineLevel="2">
      <c r="B72" s="5" t="s">
        <v>303</v>
      </c>
      <c r="C72" s="39" t="s">
        <v>797</v>
      </c>
      <c r="D72" s="7" t="s">
        <v>17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ht="18.25" customHeight="1" outlineLevel="2">
      <c r="B73" s="5" t="s">
        <v>303</v>
      </c>
      <c r="C73" s="39" t="s">
        <v>529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0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303</v>
      </c>
      <c r="C74" s="39" t="s">
        <v>326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303</v>
      </c>
      <c r="C75" s="6" t="s">
        <v>363</v>
      </c>
      <c r="D75" s="7" t="s">
        <v>17</v>
      </c>
      <c r="E75" s="8">
        <v>1</v>
      </c>
      <c r="F75" s="9">
        <v>13228</v>
      </c>
      <c r="G75" s="8">
        <v>1</v>
      </c>
      <c r="H75" s="10">
        <v>13228</v>
      </c>
      <c r="I75" s="310">
        <v>1</v>
      </c>
      <c r="J75" s="405">
        <v>1</v>
      </c>
      <c r="K75" s="409">
        <v>0</v>
      </c>
      <c r="L75" s="426"/>
    </row>
    <row r="76" spans="1:14" ht="18.25" customHeight="1" outlineLevel="2">
      <c r="B76" s="5" t="s">
        <v>303</v>
      </c>
      <c r="C76" s="39" t="s">
        <v>302</v>
      </c>
      <c r="D76" s="7" t="s">
        <v>17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303</v>
      </c>
      <c r="C77" s="39" t="s">
        <v>65</v>
      </c>
      <c r="D77" s="7" t="s">
        <v>17</v>
      </c>
      <c r="E77" s="8">
        <v>2</v>
      </c>
      <c r="F77" s="9">
        <v>7841</v>
      </c>
      <c r="G77" s="8">
        <v>4</v>
      </c>
      <c r="H77" s="10">
        <v>37494</v>
      </c>
      <c r="I77" s="310">
        <v>1</v>
      </c>
      <c r="J77" s="405">
        <v>1</v>
      </c>
      <c r="K77" s="409">
        <v>1</v>
      </c>
      <c r="L77" s="426"/>
    </row>
    <row r="78" spans="1:14" s="65" customFormat="1" ht="18.25" customHeight="1" outlineLevel="1">
      <c r="A78" s="571"/>
      <c r="B78" s="47" t="s">
        <v>303</v>
      </c>
      <c r="C78" s="61" t="s">
        <v>64</v>
      </c>
      <c r="D78" s="26">
        <v>7</v>
      </c>
      <c r="E78" s="62">
        <v>3</v>
      </c>
      <c r="F78" s="63">
        <v>21069</v>
      </c>
      <c r="G78" s="62">
        <v>5</v>
      </c>
      <c r="H78" s="64">
        <v>50722</v>
      </c>
      <c r="I78" s="316">
        <v>2</v>
      </c>
      <c r="J78" s="317">
        <v>2</v>
      </c>
      <c r="K78" s="412">
        <v>1</v>
      </c>
      <c r="L78" s="429">
        <v>0</v>
      </c>
      <c r="M78" s="249" t="s">
        <v>51</v>
      </c>
      <c r="N78" s="249"/>
    </row>
    <row r="79" spans="1:14" ht="18.25" customHeight="1" outlineLevel="2">
      <c r="B79" s="5" t="s">
        <v>303</v>
      </c>
      <c r="C79" s="38" t="s">
        <v>694</v>
      </c>
      <c r="D79" s="23" t="s">
        <v>879</v>
      </c>
      <c r="E79" s="8">
        <v>0</v>
      </c>
      <c r="F79" s="9">
        <v>0</v>
      </c>
      <c r="G79" s="8">
        <v>0</v>
      </c>
      <c r="H79" s="10">
        <v>0</v>
      </c>
      <c r="I79" s="313">
        <v>0</v>
      </c>
      <c r="J79" s="405">
        <v>0</v>
      </c>
      <c r="K79" s="409">
        <v>0</v>
      </c>
      <c r="L79" s="435"/>
    </row>
    <row r="80" spans="1:14" ht="18.25" customHeight="1" outlineLevel="2">
      <c r="B80" s="5" t="s">
        <v>303</v>
      </c>
      <c r="C80" s="39" t="s">
        <v>640</v>
      </c>
      <c r="D80" s="7" t="s">
        <v>17</v>
      </c>
      <c r="E80" s="8">
        <v>0</v>
      </c>
      <c r="F80" s="9">
        <v>0</v>
      </c>
      <c r="G80" s="8">
        <v>1</v>
      </c>
      <c r="H80" s="10">
        <v>12000</v>
      </c>
      <c r="I80" s="310">
        <v>1</v>
      </c>
      <c r="J80" s="405">
        <v>1</v>
      </c>
      <c r="K80" s="409">
        <v>0</v>
      </c>
      <c r="L80" s="426"/>
    </row>
    <row r="81" spans="1:14" s="65" customFormat="1" ht="18.25" customHeight="1" outlineLevel="1">
      <c r="A81" s="571"/>
      <c r="B81" s="47" t="s">
        <v>303</v>
      </c>
      <c r="C81" s="61" t="s">
        <v>694</v>
      </c>
      <c r="D81" s="26">
        <v>2</v>
      </c>
      <c r="E81" s="62">
        <v>0</v>
      </c>
      <c r="F81" s="63">
        <v>0</v>
      </c>
      <c r="G81" s="62">
        <v>1</v>
      </c>
      <c r="H81" s="64">
        <v>12000</v>
      </c>
      <c r="I81" s="316">
        <v>1</v>
      </c>
      <c r="J81" s="317">
        <v>1</v>
      </c>
      <c r="K81" s="412">
        <v>0</v>
      </c>
      <c r="L81" s="429">
        <v>0</v>
      </c>
      <c r="M81" s="249" t="s">
        <v>171</v>
      </c>
      <c r="N81" s="249"/>
    </row>
    <row r="82" spans="1:14" ht="18.25" customHeight="1" outlineLevel="2">
      <c r="B82" s="5" t="s">
        <v>303</v>
      </c>
      <c r="C82" s="38" t="s">
        <v>280</v>
      </c>
      <c r="D82" s="7" t="s">
        <v>22</v>
      </c>
      <c r="E82" s="8">
        <v>0</v>
      </c>
      <c r="F82" s="9">
        <v>0</v>
      </c>
      <c r="G82" s="8">
        <v>0</v>
      </c>
      <c r="H82" s="10">
        <v>0</v>
      </c>
      <c r="I82" s="310">
        <v>0</v>
      </c>
      <c r="J82" s="405">
        <v>0</v>
      </c>
      <c r="K82" s="409">
        <v>0</v>
      </c>
      <c r="L82" s="426"/>
    </row>
    <row r="83" spans="1:14" ht="18.25" customHeight="1" outlineLevel="2">
      <c r="B83" s="5" t="s">
        <v>303</v>
      </c>
      <c r="C83" s="38" t="s">
        <v>717</v>
      </c>
      <c r="D83" s="7" t="s">
        <v>17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303</v>
      </c>
      <c r="C84" s="61" t="s">
        <v>354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171</v>
      </c>
      <c r="N84" s="249"/>
    </row>
    <row r="85" spans="1:14" ht="18.25" customHeight="1" outlineLevel="2">
      <c r="B85" s="5" t="s">
        <v>303</v>
      </c>
      <c r="C85" s="11" t="s">
        <v>247</v>
      </c>
      <c r="D85" s="7" t="s">
        <v>40</v>
      </c>
      <c r="E85" s="8">
        <v>0</v>
      </c>
      <c r="F85" s="9">
        <v>0</v>
      </c>
      <c r="G85" s="8">
        <v>1</v>
      </c>
      <c r="H85" s="10">
        <v>12461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303</v>
      </c>
      <c r="C86" s="74" t="s">
        <v>724</v>
      </c>
      <c r="D86" s="45"/>
      <c r="E86" s="8">
        <v>0</v>
      </c>
      <c r="F86" s="9">
        <v>0</v>
      </c>
      <c r="G86" s="8">
        <v>0</v>
      </c>
      <c r="H86" s="10">
        <v>0</v>
      </c>
      <c r="I86" s="318"/>
      <c r="J86" s="407"/>
      <c r="K86" s="414"/>
      <c r="L86" s="435"/>
    </row>
    <row r="87" spans="1:14" s="65" customFormat="1" ht="18.25" customHeight="1" outlineLevel="1">
      <c r="A87" s="571"/>
      <c r="B87" s="47" t="s">
        <v>303</v>
      </c>
      <c r="C87" s="61" t="s">
        <v>252</v>
      </c>
      <c r="D87" s="26">
        <v>1</v>
      </c>
      <c r="E87" s="62">
        <v>0</v>
      </c>
      <c r="F87" s="63">
        <v>0</v>
      </c>
      <c r="G87" s="62">
        <v>1</v>
      </c>
      <c r="H87" s="64">
        <v>12461</v>
      </c>
      <c r="I87" s="316">
        <v>1</v>
      </c>
      <c r="J87" s="317">
        <v>0</v>
      </c>
      <c r="K87" s="412">
        <v>0</v>
      </c>
      <c r="L87" s="429">
        <v>0</v>
      </c>
      <c r="M87" s="249" t="s">
        <v>51</v>
      </c>
      <c r="N87" s="249"/>
    </row>
    <row r="88" spans="1:14" ht="18.25" customHeight="1" outlineLevel="2">
      <c r="B88" s="5" t="s">
        <v>303</v>
      </c>
      <c r="C88" s="11" t="s">
        <v>494</v>
      </c>
      <c r="D88" s="7" t="s">
        <v>22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303</v>
      </c>
      <c r="C89" s="6" t="s">
        <v>908</v>
      </c>
      <c r="D89" s="7" t="s">
        <v>17</v>
      </c>
      <c r="E89" s="8">
        <v>0</v>
      </c>
      <c r="F89" s="9">
        <v>0</v>
      </c>
      <c r="G89" s="8">
        <v>0</v>
      </c>
      <c r="H89" s="10">
        <v>0</v>
      </c>
      <c r="I89" s="310">
        <v>0</v>
      </c>
      <c r="J89" s="405">
        <v>0</v>
      </c>
      <c r="K89" s="409">
        <v>0</v>
      </c>
      <c r="L89" s="426"/>
    </row>
    <row r="90" spans="1:14" ht="18.25" customHeight="1" outlineLevel="2">
      <c r="B90" s="5" t="s">
        <v>303</v>
      </c>
      <c r="C90" s="6" t="s">
        <v>678</v>
      </c>
      <c r="D90" s="7" t="s">
        <v>17</v>
      </c>
      <c r="E90" s="8">
        <v>0</v>
      </c>
      <c r="F90" s="9">
        <v>0</v>
      </c>
      <c r="G90" s="8">
        <v>0</v>
      </c>
      <c r="H90" s="10">
        <v>0</v>
      </c>
      <c r="I90" s="310">
        <v>0</v>
      </c>
      <c r="J90" s="405">
        <v>0</v>
      </c>
      <c r="K90" s="409">
        <v>0</v>
      </c>
      <c r="L90" s="426"/>
    </row>
    <row r="91" spans="1:14" s="65" customFormat="1" ht="18.25" customHeight="1" outlineLevel="1">
      <c r="A91" s="571"/>
      <c r="B91" s="47" t="s">
        <v>303</v>
      </c>
      <c r="C91" s="61" t="s">
        <v>494</v>
      </c>
      <c r="D91" s="26">
        <v>3</v>
      </c>
      <c r="E91" s="62">
        <v>0</v>
      </c>
      <c r="F91" s="63">
        <v>0</v>
      </c>
      <c r="G91" s="62">
        <v>0</v>
      </c>
      <c r="H91" s="64">
        <v>0</v>
      </c>
      <c r="I91" s="316">
        <v>0</v>
      </c>
      <c r="J91" s="317">
        <v>0</v>
      </c>
      <c r="K91" s="412">
        <v>0</v>
      </c>
      <c r="L91" s="429">
        <v>0</v>
      </c>
      <c r="M91" s="249" t="s">
        <v>171</v>
      </c>
      <c r="N91" s="249"/>
    </row>
    <row r="92" spans="1:14" ht="18.25" customHeight="1" outlineLevel="2">
      <c r="B92" s="5" t="s">
        <v>303</v>
      </c>
      <c r="C92" s="502" t="s">
        <v>903</v>
      </c>
      <c r="D92" s="23" t="s">
        <v>25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35"/>
    </row>
    <row r="93" spans="1:14" s="65" customFormat="1" ht="18.25" customHeight="1" outlineLevel="1">
      <c r="A93" s="571"/>
      <c r="B93" s="47" t="s">
        <v>303</v>
      </c>
      <c r="C93" s="61" t="s">
        <v>283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316">
        <v>0</v>
      </c>
      <c r="J93" s="317">
        <v>0</v>
      </c>
      <c r="K93" s="412">
        <v>0</v>
      </c>
      <c r="L93" s="429">
        <v>0</v>
      </c>
      <c r="M93" s="249" t="s">
        <v>169</v>
      </c>
      <c r="N93" s="249"/>
    </row>
    <row r="94" spans="1:14" s="149" customFormat="1" ht="18.25" customHeight="1">
      <c r="A94" s="569" t="s">
        <v>834</v>
      </c>
      <c r="B94" s="945" t="s">
        <v>305</v>
      </c>
      <c r="C94" s="946"/>
      <c r="D94" s="145">
        <v>40</v>
      </c>
      <c r="E94" s="146">
        <v>5</v>
      </c>
      <c r="F94" s="147">
        <v>730607</v>
      </c>
      <c r="G94" s="146">
        <v>11</v>
      </c>
      <c r="H94" s="148">
        <v>860496</v>
      </c>
      <c r="I94" s="314">
        <v>8</v>
      </c>
      <c r="J94" s="315">
        <v>7</v>
      </c>
      <c r="K94" s="411">
        <v>4</v>
      </c>
      <c r="L94" s="428">
        <v>1</v>
      </c>
      <c r="M94" s="248"/>
      <c r="N94" s="248"/>
    </row>
    <row r="95" spans="1:14" ht="18.25" customHeight="1" outlineLevel="3">
      <c r="A95" s="778"/>
      <c r="B95" s="5" t="s">
        <v>7</v>
      </c>
      <c r="C95" s="539" t="s">
        <v>74</v>
      </c>
      <c r="D95" s="7" t="s">
        <v>239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780" t="s">
        <v>873</v>
      </c>
    </row>
    <row r="96" spans="1:14" s="65" customFormat="1" ht="18.25" customHeight="1" outlineLevel="2">
      <c r="A96" s="779"/>
      <c r="B96" s="47" t="s">
        <v>7</v>
      </c>
      <c r="C96" s="61" t="s">
        <v>75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780" t="s">
        <v>873</v>
      </c>
      <c r="M96" s="249" t="s">
        <v>242</v>
      </c>
      <c r="N96" s="249"/>
    </row>
    <row r="97" spans="1:17" s="1" customFormat="1" ht="18.25" customHeight="1" outlineLevel="3">
      <c r="A97" s="778"/>
      <c r="B97" s="5" t="s">
        <v>185</v>
      </c>
      <c r="C97" s="539" t="s">
        <v>77</v>
      </c>
      <c r="D97" s="7" t="s">
        <v>47</v>
      </c>
      <c r="E97" s="8">
        <v>0</v>
      </c>
      <c r="F97" s="9">
        <v>0</v>
      </c>
      <c r="G97" s="8">
        <v>0</v>
      </c>
      <c r="H97" s="10">
        <v>0</v>
      </c>
      <c r="I97" s="310">
        <v>0</v>
      </c>
      <c r="J97" s="405">
        <v>0</v>
      </c>
      <c r="K97" s="409">
        <v>0</v>
      </c>
      <c r="L97" s="780" t="s">
        <v>873</v>
      </c>
      <c r="O97"/>
      <c r="P97"/>
      <c r="Q97"/>
    </row>
    <row r="98" spans="1:17" s="1" customFormat="1" ht="18.25" customHeight="1" outlineLevel="3">
      <c r="A98" s="778"/>
      <c r="B98" s="5" t="s">
        <v>185</v>
      </c>
      <c r="C98" s="541" t="s">
        <v>78</v>
      </c>
      <c r="D98" s="19" t="s">
        <v>39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873</v>
      </c>
      <c r="O98"/>
      <c r="P98"/>
      <c r="Q98"/>
    </row>
    <row r="99" spans="1:17" s="1" customFormat="1" ht="18.25" customHeight="1" outlineLevel="3">
      <c r="A99" s="778"/>
      <c r="B99" s="5" t="s">
        <v>185</v>
      </c>
      <c r="C99" s="541" t="s">
        <v>540</v>
      </c>
      <c r="D99" s="19" t="s">
        <v>39</v>
      </c>
      <c r="E99" s="8">
        <v>0</v>
      </c>
      <c r="F99" s="9">
        <v>0</v>
      </c>
      <c r="G99" s="8">
        <v>2</v>
      </c>
      <c r="H99" s="10">
        <v>30880</v>
      </c>
      <c r="I99" s="310">
        <v>1</v>
      </c>
      <c r="J99" s="405">
        <v>1</v>
      </c>
      <c r="K99" s="409">
        <v>1</v>
      </c>
      <c r="L99" s="780" t="s">
        <v>873</v>
      </c>
      <c r="O99"/>
      <c r="P99"/>
      <c r="Q99"/>
    </row>
    <row r="100" spans="1:17" s="1" customFormat="1" ht="18.25" customHeight="1" outlineLevel="2">
      <c r="A100" s="778"/>
      <c r="B100" s="12" t="s">
        <v>185</v>
      </c>
      <c r="C100" s="13" t="s">
        <v>79</v>
      </c>
      <c r="D100" s="14">
        <v>3</v>
      </c>
      <c r="E100" s="15">
        <v>0</v>
      </c>
      <c r="F100" s="16">
        <v>0</v>
      </c>
      <c r="G100" s="15">
        <v>2</v>
      </c>
      <c r="H100" s="17">
        <v>30880</v>
      </c>
      <c r="I100" s="311">
        <v>1</v>
      </c>
      <c r="J100" s="312">
        <v>1</v>
      </c>
      <c r="K100" s="410">
        <v>1</v>
      </c>
      <c r="L100" s="780" t="s">
        <v>873</v>
      </c>
      <c r="M100" s="1" t="s">
        <v>51</v>
      </c>
      <c r="O100"/>
      <c r="P100"/>
      <c r="Q100"/>
    </row>
    <row r="101" spans="1:17" s="1" customFormat="1" ht="18.25" customHeight="1" outlineLevel="3">
      <c r="A101" s="778"/>
      <c r="B101" s="5" t="s">
        <v>185</v>
      </c>
      <c r="C101" s="539" t="s">
        <v>496</v>
      </c>
      <c r="D101" s="19" t="s">
        <v>497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873</v>
      </c>
      <c r="O101"/>
      <c r="P101"/>
      <c r="Q101"/>
    </row>
    <row r="102" spans="1:17" s="1" customFormat="1" ht="18.25" customHeight="1" outlineLevel="2">
      <c r="A102" s="778"/>
      <c r="B102" s="12" t="s">
        <v>185</v>
      </c>
      <c r="C102" s="13" t="s">
        <v>496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1">
        <v>0</v>
      </c>
      <c r="J102" s="312">
        <v>0</v>
      </c>
      <c r="K102" s="410">
        <v>0</v>
      </c>
      <c r="L102" s="780" t="s">
        <v>873</v>
      </c>
      <c r="M102" s="1" t="s">
        <v>355</v>
      </c>
      <c r="O102"/>
      <c r="P102"/>
      <c r="Q102"/>
    </row>
    <row r="103" spans="1:17" s="1" customFormat="1" ht="18.25" customHeight="1" outlineLevel="3">
      <c r="A103" s="778"/>
      <c r="B103" s="5" t="s">
        <v>185</v>
      </c>
      <c r="C103" s="539" t="s">
        <v>80</v>
      </c>
      <c r="D103" s="19" t="s">
        <v>237</v>
      </c>
      <c r="E103" s="8">
        <v>0</v>
      </c>
      <c r="F103" s="9">
        <v>0</v>
      </c>
      <c r="G103" s="8">
        <v>0</v>
      </c>
      <c r="H103" s="10">
        <v>22016</v>
      </c>
      <c r="I103" s="310">
        <v>0</v>
      </c>
      <c r="J103" s="405">
        <v>1</v>
      </c>
      <c r="K103" s="409">
        <v>0</v>
      </c>
      <c r="L103" s="780" t="s">
        <v>873</v>
      </c>
      <c r="O103"/>
      <c r="P103"/>
      <c r="Q103"/>
    </row>
    <row r="104" spans="1:17" s="1" customFormat="1" ht="18.25" customHeight="1" outlineLevel="2">
      <c r="A104" s="778"/>
      <c r="B104" s="12" t="s">
        <v>185</v>
      </c>
      <c r="C104" s="13" t="s">
        <v>80</v>
      </c>
      <c r="D104" s="14">
        <v>1</v>
      </c>
      <c r="E104" s="15">
        <v>0</v>
      </c>
      <c r="F104" s="15">
        <v>0</v>
      </c>
      <c r="G104" s="15">
        <v>0</v>
      </c>
      <c r="H104" s="21">
        <v>22016</v>
      </c>
      <c r="I104" s="311">
        <v>0</v>
      </c>
      <c r="J104" s="312">
        <v>1</v>
      </c>
      <c r="K104" s="410">
        <v>0</v>
      </c>
      <c r="L104" s="780" t="s">
        <v>873</v>
      </c>
      <c r="M104" s="1" t="s">
        <v>667</v>
      </c>
      <c r="O104"/>
      <c r="P104"/>
      <c r="Q104"/>
    </row>
    <row r="105" spans="1:17" s="1" customFormat="1" ht="18.25" customHeight="1" outlineLevel="3">
      <c r="A105" s="778"/>
      <c r="B105" s="5" t="s">
        <v>185</v>
      </c>
      <c r="C105" s="539" t="s">
        <v>91</v>
      </c>
      <c r="D105" s="7" t="s">
        <v>22</v>
      </c>
      <c r="E105" s="8">
        <v>0</v>
      </c>
      <c r="F105" s="9">
        <v>0</v>
      </c>
      <c r="G105" s="8">
        <v>0</v>
      </c>
      <c r="H105" s="10">
        <v>0</v>
      </c>
      <c r="I105" s="310">
        <v>0</v>
      </c>
      <c r="J105" s="405">
        <v>0</v>
      </c>
      <c r="K105" s="409">
        <v>0</v>
      </c>
      <c r="L105" s="780" t="s">
        <v>873</v>
      </c>
      <c r="O105"/>
      <c r="P105"/>
      <c r="Q105"/>
    </row>
    <row r="106" spans="1:17" s="1" customFormat="1" ht="18.25" customHeight="1" outlineLevel="3">
      <c r="A106" s="778"/>
      <c r="B106" s="5" t="s">
        <v>185</v>
      </c>
      <c r="C106" s="539" t="s">
        <v>209</v>
      </c>
      <c r="D106" s="23" t="s">
        <v>17</v>
      </c>
      <c r="E106" s="8">
        <v>0</v>
      </c>
      <c r="F106" s="9">
        <v>0</v>
      </c>
      <c r="G106" s="8">
        <v>1</v>
      </c>
      <c r="H106" s="10">
        <v>36720</v>
      </c>
      <c r="I106" s="310">
        <v>1</v>
      </c>
      <c r="J106" s="405">
        <v>1</v>
      </c>
      <c r="K106" s="409">
        <v>1</v>
      </c>
      <c r="L106" s="780" t="s">
        <v>873</v>
      </c>
      <c r="O106"/>
      <c r="P106"/>
      <c r="Q106"/>
    </row>
    <row r="107" spans="1:17" s="1" customFormat="1" ht="18.25" customHeight="1" outlineLevel="2">
      <c r="A107" s="778"/>
      <c r="B107" s="47" t="s">
        <v>185</v>
      </c>
      <c r="C107" s="13" t="s">
        <v>91</v>
      </c>
      <c r="D107" s="14">
        <v>2</v>
      </c>
      <c r="E107" s="15">
        <v>0</v>
      </c>
      <c r="F107" s="16">
        <v>0</v>
      </c>
      <c r="G107" s="15">
        <v>1</v>
      </c>
      <c r="H107" s="17">
        <v>36720</v>
      </c>
      <c r="I107" s="311">
        <v>1</v>
      </c>
      <c r="J107" s="312">
        <v>1</v>
      </c>
      <c r="K107" s="410">
        <v>1</v>
      </c>
      <c r="L107" s="780" t="s">
        <v>873</v>
      </c>
      <c r="M107" s="1" t="s">
        <v>171</v>
      </c>
      <c r="O107"/>
      <c r="P107"/>
      <c r="Q107"/>
    </row>
    <row r="108" spans="1:17" s="1" customFormat="1" ht="18.25" customHeight="1" outlineLevel="3">
      <c r="A108" s="778"/>
      <c r="B108" s="5" t="s">
        <v>185</v>
      </c>
      <c r="C108" s="539" t="s">
        <v>92</v>
      </c>
      <c r="D108" s="7" t="s">
        <v>22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873</v>
      </c>
      <c r="O108"/>
      <c r="P108"/>
      <c r="Q108"/>
    </row>
    <row r="109" spans="1:17" s="1" customFormat="1" ht="18.25" customHeight="1" outlineLevel="3">
      <c r="A109" s="778"/>
      <c r="B109" s="5" t="s">
        <v>185</v>
      </c>
      <c r="C109" s="539" t="s">
        <v>755</v>
      </c>
      <c r="D109" s="7" t="s">
        <v>17</v>
      </c>
      <c r="E109" s="8">
        <v>0</v>
      </c>
      <c r="F109" s="9">
        <v>0</v>
      </c>
      <c r="G109" s="8">
        <v>0</v>
      </c>
      <c r="H109" s="10">
        <v>0</v>
      </c>
      <c r="I109" s="310">
        <v>0</v>
      </c>
      <c r="J109" s="405">
        <v>0</v>
      </c>
      <c r="K109" s="409">
        <v>0</v>
      </c>
      <c r="L109" s="780" t="s">
        <v>873</v>
      </c>
      <c r="O109"/>
      <c r="P109"/>
      <c r="Q109"/>
    </row>
    <row r="110" spans="1:17" s="1" customFormat="1" ht="18.25" customHeight="1" outlineLevel="3">
      <c r="A110" s="778"/>
      <c r="B110" s="5" t="s">
        <v>185</v>
      </c>
      <c r="C110" s="539" t="s">
        <v>274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5">
        <v>0</v>
      </c>
      <c r="K110" s="409">
        <v>0</v>
      </c>
      <c r="L110" s="780" t="s">
        <v>873</v>
      </c>
      <c r="O110"/>
      <c r="P110"/>
      <c r="Q110"/>
    </row>
    <row r="111" spans="1:17" s="1" customFormat="1" ht="18.25" customHeight="1" outlineLevel="2">
      <c r="A111" s="778"/>
      <c r="B111" s="47" t="s">
        <v>185</v>
      </c>
      <c r="C111" s="13" t="s">
        <v>92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1">
        <v>0</v>
      </c>
      <c r="J111" s="312">
        <v>0</v>
      </c>
      <c r="K111" s="410">
        <v>0</v>
      </c>
      <c r="L111" s="780" t="s">
        <v>873</v>
      </c>
      <c r="M111" s="1" t="s">
        <v>171</v>
      </c>
      <c r="O111"/>
      <c r="P111"/>
      <c r="Q111"/>
    </row>
    <row r="112" spans="1:17" s="1" customFormat="1" ht="18.25" customHeight="1" outlineLevel="3">
      <c r="A112" s="778"/>
      <c r="B112" s="5" t="s">
        <v>185</v>
      </c>
      <c r="C112" s="539" t="s">
        <v>323</v>
      </c>
      <c r="D112" s="7" t="s">
        <v>40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873</v>
      </c>
      <c r="O112"/>
      <c r="P112"/>
      <c r="Q112"/>
    </row>
    <row r="113" spans="1:17" s="1" customFormat="1" ht="18.25" customHeight="1" outlineLevel="3">
      <c r="A113" s="778"/>
      <c r="B113" s="5" t="s">
        <v>185</v>
      </c>
      <c r="C113" s="539" t="s">
        <v>266</v>
      </c>
      <c r="D113" s="23" t="s">
        <v>17</v>
      </c>
      <c r="E113" s="8">
        <v>0</v>
      </c>
      <c r="F113" s="9">
        <v>0</v>
      </c>
      <c r="G113" s="8">
        <v>1</v>
      </c>
      <c r="H113" s="10">
        <v>9900</v>
      </c>
      <c r="I113" s="310">
        <v>1</v>
      </c>
      <c r="J113" s="405">
        <v>0</v>
      </c>
      <c r="K113" s="409">
        <v>0</v>
      </c>
      <c r="L113" s="780" t="s">
        <v>873</v>
      </c>
      <c r="O113"/>
      <c r="P113"/>
      <c r="Q113"/>
    </row>
    <row r="114" spans="1:17" s="1" customFormat="1" ht="18.25" customHeight="1" outlineLevel="2">
      <c r="A114" s="778"/>
      <c r="B114" s="47" t="s">
        <v>185</v>
      </c>
      <c r="C114" s="13" t="s">
        <v>323</v>
      </c>
      <c r="D114" s="14">
        <v>2</v>
      </c>
      <c r="E114" s="15">
        <v>0</v>
      </c>
      <c r="F114" s="16">
        <v>0</v>
      </c>
      <c r="G114" s="15">
        <v>1</v>
      </c>
      <c r="H114" s="17">
        <v>9900</v>
      </c>
      <c r="I114" s="311">
        <v>1</v>
      </c>
      <c r="J114" s="312">
        <v>0</v>
      </c>
      <c r="K114" s="410">
        <v>0</v>
      </c>
      <c r="L114" s="780" t="s">
        <v>873</v>
      </c>
      <c r="M114" s="1" t="s">
        <v>51</v>
      </c>
      <c r="O114"/>
      <c r="P114"/>
      <c r="Q114"/>
    </row>
    <row r="115" spans="1:17" ht="18.25" customHeight="1" outlineLevel="3">
      <c r="A115" s="778"/>
      <c r="B115" s="5" t="s">
        <v>185</v>
      </c>
      <c r="C115" s="539" t="s">
        <v>19</v>
      </c>
      <c r="D115" s="7" t="s">
        <v>20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873</v>
      </c>
    </row>
    <row r="116" spans="1:17" ht="18.25" customHeight="1" outlineLevel="3">
      <c r="A116" s="778"/>
      <c r="B116" s="5" t="s">
        <v>185</v>
      </c>
      <c r="C116" s="539" t="s">
        <v>754</v>
      </c>
      <c r="D116" s="7" t="s">
        <v>17</v>
      </c>
      <c r="E116" s="8">
        <v>0</v>
      </c>
      <c r="F116" s="9">
        <v>0</v>
      </c>
      <c r="G116" s="8">
        <v>0</v>
      </c>
      <c r="H116" s="10">
        <v>0</v>
      </c>
      <c r="I116" s="310">
        <v>0</v>
      </c>
      <c r="J116" s="405">
        <v>0</v>
      </c>
      <c r="K116" s="409">
        <v>0</v>
      </c>
      <c r="L116" s="780" t="s">
        <v>873</v>
      </c>
    </row>
    <row r="117" spans="1:17" ht="18.25" customHeight="1" outlineLevel="3">
      <c r="A117" s="778"/>
      <c r="B117" s="5" t="s">
        <v>185</v>
      </c>
      <c r="C117" s="539" t="s">
        <v>21</v>
      </c>
      <c r="D117" s="7" t="s">
        <v>17</v>
      </c>
      <c r="E117" s="8">
        <v>0</v>
      </c>
      <c r="F117" s="9">
        <v>0</v>
      </c>
      <c r="G117" s="8">
        <v>0</v>
      </c>
      <c r="H117" s="10">
        <v>0</v>
      </c>
      <c r="I117" s="310">
        <v>0</v>
      </c>
      <c r="J117" s="405">
        <v>0</v>
      </c>
      <c r="K117" s="409">
        <v>0</v>
      </c>
      <c r="L117" s="780" t="s">
        <v>873</v>
      </c>
    </row>
    <row r="118" spans="1:17" s="65" customFormat="1" ht="18.25" customHeight="1" outlineLevel="2">
      <c r="A118" s="779"/>
      <c r="B118" s="47" t="s">
        <v>7</v>
      </c>
      <c r="C118" s="61" t="s">
        <v>19</v>
      </c>
      <c r="D118" s="26">
        <v>3</v>
      </c>
      <c r="E118" s="62">
        <v>0</v>
      </c>
      <c r="F118" s="63">
        <v>0</v>
      </c>
      <c r="G118" s="62">
        <v>0</v>
      </c>
      <c r="H118" s="64">
        <v>0</v>
      </c>
      <c r="I118" s="316">
        <v>0</v>
      </c>
      <c r="J118" s="317">
        <v>0</v>
      </c>
      <c r="K118" s="412">
        <v>0</v>
      </c>
      <c r="L118" s="780" t="s">
        <v>873</v>
      </c>
      <c r="M118" s="249" t="s">
        <v>169</v>
      </c>
      <c r="N118" s="249"/>
    </row>
    <row r="119" spans="1:17" ht="18.25" customHeight="1" outlineLevel="3">
      <c r="A119" s="778"/>
      <c r="B119" s="5" t="s">
        <v>185</v>
      </c>
      <c r="C119" s="539" t="s">
        <v>254</v>
      </c>
      <c r="D119" s="23" t="s">
        <v>40</v>
      </c>
      <c r="E119" s="8">
        <v>0</v>
      </c>
      <c r="F119" s="9">
        <v>0</v>
      </c>
      <c r="G119" s="8">
        <v>0</v>
      </c>
      <c r="H119" s="10">
        <v>0</v>
      </c>
      <c r="I119" s="310">
        <v>0</v>
      </c>
      <c r="J119" s="405">
        <v>0</v>
      </c>
      <c r="K119" s="409">
        <v>0</v>
      </c>
      <c r="L119" s="780" t="s">
        <v>873</v>
      </c>
    </row>
    <row r="120" spans="1:17" ht="18.25" customHeight="1" outlineLevel="3">
      <c r="A120" s="778"/>
      <c r="B120" s="5" t="s">
        <v>185</v>
      </c>
      <c r="C120" s="539" t="s">
        <v>814</v>
      </c>
      <c r="D120" s="23" t="s">
        <v>17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873</v>
      </c>
    </row>
    <row r="121" spans="1:17" ht="18.25" customHeight="1" outlineLevel="3">
      <c r="A121" s="778"/>
      <c r="B121" s="5" t="s">
        <v>185</v>
      </c>
      <c r="C121" s="539" t="s">
        <v>265</v>
      </c>
      <c r="D121" s="23" t="s">
        <v>17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873</v>
      </c>
    </row>
    <row r="122" spans="1:17" ht="18.25" customHeight="1" outlineLevel="3">
      <c r="A122" s="778"/>
      <c r="B122" s="5" t="s">
        <v>185</v>
      </c>
      <c r="C122" s="539" t="s">
        <v>382</v>
      </c>
      <c r="D122" s="7" t="s">
        <v>17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873</v>
      </c>
    </row>
    <row r="123" spans="1:17" ht="18.25" customHeight="1" outlineLevel="2">
      <c r="A123" s="778"/>
      <c r="B123" s="12" t="s">
        <v>185</v>
      </c>
      <c r="C123" s="13" t="s">
        <v>254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1">
        <v>0</v>
      </c>
      <c r="J123" s="312">
        <v>0</v>
      </c>
      <c r="K123" s="410">
        <v>0</v>
      </c>
      <c r="L123" s="780" t="s">
        <v>873</v>
      </c>
      <c r="M123" s="1" t="s">
        <v>51</v>
      </c>
    </row>
    <row r="124" spans="1:17" ht="18.25" customHeight="1" outlineLevel="3">
      <c r="A124" s="778"/>
      <c r="B124" s="5" t="s">
        <v>185</v>
      </c>
      <c r="C124" s="539" t="s">
        <v>696</v>
      </c>
      <c r="D124" s="23" t="s">
        <v>237</v>
      </c>
      <c r="E124" s="8">
        <v>3</v>
      </c>
      <c r="F124" s="9">
        <v>39857</v>
      </c>
      <c r="G124" s="8">
        <v>3</v>
      </c>
      <c r="H124" s="10">
        <v>39857</v>
      </c>
      <c r="I124" s="310">
        <v>1</v>
      </c>
      <c r="J124" s="405">
        <v>1</v>
      </c>
      <c r="K124" s="409">
        <v>1</v>
      </c>
      <c r="L124" s="780" t="s">
        <v>873</v>
      </c>
    </row>
    <row r="125" spans="1:17" ht="18.25" customHeight="1" outlineLevel="2">
      <c r="A125" s="778"/>
      <c r="B125" s="12" t="s">
        <v>185</v>
      </c>
      <c r="C125" s="13" t="s">
        <v>696</v>
      </c>
      <c r="D125" s="14">
        <v>1</v>
      </c>
      <c r="E125" s="15">
        <v>3</v>
      </c>
      <c r="F125" s="16">
        <v>39857</v>
      </c>
      <c r="G125" s="15">
        <v>3</v>
      </c>
      <c r="H125" s="17">
        <v>39857</v>
      </c>
      <c r="I125" s="311">
        <v>1</v>
      </c>
      <c r="J125" s="312">
        <v>1</v>
      </c>
      <c r="K125" s="410">
        <v>1</v>
      </c>
      <c r="L125" s="780" t="s">
        <v>873</v>
      </c>
      <c r="M125" s="1" t="s">
        <v>667</v>
      </c>
    </row>
    <row r="126" spans="1:17" ht="18.25" customHeight="1" outlineLevel="3">
      <c r="A126" s="778"/>
      <c r="B126" s="5" t="s">
        <v>185</v>
      </c>
      <c r="C126" s="539" t="s">
        <v>729</v>
      </c>
      <c r="D126" s="23" t="s">
        <v>189</v>
      </c>
      <c r="E126" s="8">
        <v>0</v>
      </c>
      <c r="F126" s="9">
        <v>0</v>
      </c>
      <c r="G126" s="8">
        <v>1</v>
      </c>
      <c r="H126" s="10">
        <v>55145</v>
      </c>
      <c r="I126" s="310">
        <v>1</v>
      </c>
      <c r="J126" s="405">
        <v>1</v>
      </c>
      <c r="K126" s="409">
        <v>1</v>
      </c>
      <c r="L126" s="780" t="s">
        <v>873</v>
      </c>
    </row>
    <row r="127" spans="1:17" ht="18.25" customHeight="1" outlineLevel="3">
      <c r="A127" s="778"/>
      <c r="B127" s="5" t="s">
        <v>185</v>
      </c>
      <c r="C127" s="539" t="s">
        <v>859</v>
      </c>
      <c r="D127" s="23" t="s">
        <v>17</v>
      </c>
      <c r="E127" s="8">
        <v>0</v>
      </c>
      <c r="F127" s="9">
        <v>0</v>
      </c>
      <c r="G127" s="8">
        <v>0</v>
      </c>
      <c r="H127" s="10">
        <v>0</v>
      </c>
      <c r="I127" s="310">
        <v>0</v>
      </c>
      <c r="J127" s="405">
        <v>0</v>
      </c>
      <c r="K127" s="409">
        <v>0</v>
      </c>
      <c r="L127" s="780" t="s">
        <v>873</v>
      </c>
    </row>
    <row r="128" spans="1:17" s="1" customFormat="1" ht="18.25" customHeight="1" outlineLevel="2">
      <c r="A128" s="778"/>
      <c r="B128" s="12" t="s">
        <v>185</v>
      </c>
      <c r="C128" s="13" t="s">
        <v>729</v>
      </c>
      <c r="D128" s="14">
        <v>2</v>
      </c>
      <c r="E128" s="15">
        <v>0</v>
      </c>
      <c r="F128" s="16">
        <v>0</v>
      </c>
      <c r="G128" s="15">
        <v>1</v>
      </c>
      <c r="H128" s="17">
        <v>55145</v>
      </c>
      <c r="I128" s="311">
        <v>1</v>
      </c>
      <c r="J128" s="312">
        <v>1</v>
      </c>
      <c r="K128" s="410">
        <v>1</v>
      </c>
      <c r="L128" s="780" t="s">
        <v>873</v>
      </c>
      <c r="M128" s="1" t="s">
        <v>169</v>
      </c>
      <c r="O128"/>
      <c r="P128"/>
      <c r="Q128"/>
    </row>
    <row r="129" spans="1:17" ht="18.25" customHeight="1" outlineLevel="3">
      <c r="A129" s="778"/>
      <c r="B129" s="5" t="s">
        <v>7</v>
      </c>
      <c r="C129" s="539" t="s">
        <v>205</v>
      </c>
      <c r="D129" s="7" t="s">
        <v>369</v>
      </c>
      <c r="E129" s="8">
        <v>0</v>
      </c>
      <c r="F129" s="9">
        <v>0</v>
      </c>
      <c r="G129" s="8">
        <v>3</v>
      </c>
      <c r="H129" s="10">
        <v>82577</v>
      </c>
      <c r="I129" s="310">
        <v>1</v>
      </c>
      <c r="J129" s="405">
        <v>1</v>
      </c>
      <c r="K129" s="409">
        <v>1</v>
      </c>
      <c r="L129" s="780" t="s">
        <v>873</v>
      </c>
    </row>
    <row r="130" spans="1:17" ht="18.25" customHeight="1" outlineLevel="2">
      <c r="A130" s="778"/>
      <c r="B130" s="12" t="s">
        <v>7</v>
      </c>
      <c r="C130" s="13" t="s">
        <v>205</v>
      </c>
      <c r="D130" s="14">
        <v>1</v>
      </c>
      <c r="E130" s="15">
        <v>0</v>
      </c>
      <c r="F130" s="16">
        <v>0</v>
      </c>
      <c r="G130" s="15">
        <v>3</v>
      </c>
      <c r="H130" s="17">
        <v>82577</v>
      </c>
      <c r="I130" s="311">
        <v>1</v>
      </c>
      <c r="J130" s="312">
        <v>1</v>
      </c>
      <c r="K130" s="410">
        <v>1</v>
      </c>
      <c r="L130" s="780" t="s">
        <v>873</v>
      </c>
      <c r="M130" s="1" t="s">
        <v>668</v>
      </c>
    </row>
    <row r="131" spans="1:17" s="1" customFormat="1" ht="18.25" customHeight="1" outlineLevel="3">
      <c r="A131" s="778"/>
      <c r="B131" s="5" t="s">
        <v>7</v>
      </c>
      <c r="C131" s="539" t="s">
        <v>467</v>
      </c>
      <c r="D131" s="7" t="s">
        <v>40</v>
      </c>
      <c r="E131" s="8">
        <v>0</v>
      </c>
      <c r="F131" s="9">
        <v>0</v>
      </c>
      <c r="G131" s="8">
        <v>0</v>
      </c>
      <c r="H131" s="10">
        <v>0</v>
      </c>
      <c r="I131" s="310">
        <v>0</v>
      </c>
      <c r="J131" s="405">
        <v>0</v>
      </c>
      <c r="K131" s="409">
        <v>0</v>
      </c>
      <c r="L131" s="780" t="s">
        <v>873</v>
      </c>
      <c r="O131"/>
      <c r="P131"/>
      <c r="Q131"/>
    </row>
    <row r="132" spans="1:17" s="1" customFormat="1" ht="18.25" customHeight="1" outlineLevel="3">
      <c r="A132" s="778"/>
      <c r="B132" s="5" t="s">
        <v>7</v>
      </c>
      <c r="C132" s="539" t="s">
        <v>364</v>
      </c>
      <c r="D132" s="23" t="s">
        <v>17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873</v>
      </c>
      <c r="O132"/>
      <c r="P132"/>
      <c r="Q132"/>
    </row>
    <row r="133" spans="1:17" s="1" customFormat="1" ht="18.25" customHeight="1" outlineLevel="2">
      <c r="A133" s="778"/>
      <c r="B133" s="12" t="s">
        <v>7</v>
      </c>
      <c r="C133" s="13" t="s">
        <v>466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873</v>
      </c>
      <c r="M133" s="1" t="s">
        <v>51</v>
      </c>
      <c r="O133"/>
      <c r="P133"/>
      <c r="Q133"/>
    </row>
    <row r="134" spans="1:17" s="1" customFormat="1" ht="18.25" customHeight="1" outlineLevel="3">
      <c r="A134" s="778"/>
      <c r="B134" s="5" t="s">
        <v>7</v>
      </c>
      <c r="C134" s="539" t="s">
        <v>117</v>
      </c>
      <c r="D134" s="7" t="s">
        <v>237</v>
      </c>
      <c r="E134" s="8">
        <v>0</v>
      </c>
      <c r="F134" s="9">
        <v>0</v>
      </c>
      <c r="G134" s="8">
        <v>0</v>
      </c>
      <c r="H134" s="10">
        <v>2400</v>
      </c>
      <c r="I134" s="310">
        <v>0</v>
      </c>
      <c r="J134" s="405">
        <v>0</v>
      </c>
      <c r="K134" s="409">
        <v>0</v>
      </c>
      <c r="L134" s="780" t="s">
        <v>873</v>
      </c>
      <c r="O134"/>
      <c r="P134"/>
      <c r="Q134"/>
    </row>
    <row r="135" spans="1:17" s="1" customFormat="1" ht="18.25" customHeight="1" outlineLevel="2">
      <c r="A135" s="778"/>
      <c r="B135" s="12" t="s">
        <v>7</v>
      </c>
      <c r="C135" s="13" t="s">
        <v>117</v>
      </c>
      <c r="D135" s="14">
        <v>1</v>
      </c>
      <c r="E135" s="15">
        <v>0</v>
      </c>
      <c r="F135" s="16">
        <v>0</v>
      </c>
      <c r="G135" s="15">
        <v>0</v>
      </c>
      <c r="H135" s="17">
        <v>2400</v>
      </c>
      <c r="I135" s="311">
        <v>0</v>
      </c>
      <c r="J135" s="312">
        <v>0</v>
      </c>
      <c r="K135" s="410">
        <v>0</v>
      </c>
      <c r="L135" s="780" t="s">
        <v>873</v>
      </c>
      <c r="M135" s="1" t="s">
        <v>667</v>
      </c>
      <c r="O135"/>
      <c r="P135"/>
      <c r="Q135"/>
    </row>
    <row r="136" spans="1:17" s="1" customFormat="1" ht="18.25" customHeight="1" outlineLevel="3">
      <c r="A136" s="778"/>
      <c r="B136" s="5" t="s">
        <v>7</v>
      </c>
      <c r="C136" s="539" t="s">
        <v>346</v>
      </c>
      <c r="D136" s="7" t="s">
        <v>40</v>
      </c>
      <c r="E136" s="8">
        <v>0</v>
      </c>
      <c r="F136" s="9">
        <v>0</v>
      </c>
      <c r="G136" s="8">
        <v>0</v>
      </c>
      <c r="H136" s="10">
        <v>0</v>
      </c>
      <c r="I136" s="310">
        <v>0</v>
      </c>
      <c r="J136" s="405">
        <v>0</v>
      </c>
      <c r="K136" s="409">
        <v>0</v>
      </c>
      <c r="L136" s="780" t="s">
        <v>873</v>
      </c>
      <c r="O136"/>
      <c r="P136"/>
      <c r="Q136"/>
    </row>
    <row r="137" spans="1:17" s="1" customFormat="1" ht="18.25" customHeight="1" outlineLevel="3">
      <c r="A137" s="778"/>
      <c r="B137" s="5" t="s">
        <v>7</v>
      </c>
      <c r="C137" s="539" t="s">
        <v>371</v>
      </c>
      <c r="D137" s="23" t="s">
        <v>17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5">
        <v>0</v>
      </c>
      <c r="K137" s="409">
        <v>0</v>
      </c>
      <c r="L137" s="780" t="s">
        <v>873</v>
      </c>
      <c r="O137"/>
      <c r="P137"/>
      <c r="Q137"/>
    </row>
    <row r="138" spans="1:17" s="1" customFormat="1" ht="18.25" customHeight="1" outlineLevel="3">
      <c r="A138" s="778"/>
      <c r="B138" s="5" t="s">
        <v>7</v>
      </c>
      <c r="C138" s="539" t="s">
        <v>122</v>
      </c>
      <c r="D138" s="23" t="s">
        <v>17</v>
      </c>
      <c r="E138" s="8">
        <v>0</v>
      </c>
      <c r="F138" s="9">
        <v>0</v>
      </c>
      <c r="G138" s="8">
        <v>0</v>
      </c>
      <c r="H138" s="10">
        <v>0</v>
      </c>
      <c r="I138" s="310">
        <v>0</v>
      </c>
      <c r="J138" s="405">
        <v>0</v>
      </c>
      <c r="K138" s="409">
        <v>0</v>
      </c>
      <c r="L138" s="780" t="s">
        <v>873</v>
      </c>
      <c r="O138"/>
      <c r="P138"/>
      <c r="Q138"/>
    </row>
    <row r="139" spans="1:17" s="1" customFormat="1" ht="18.25" customHeight="1" outlineLevel="2">
      <c r="A139" s="778"/>
      <c r="B139" s="12" t="s">
        <v>7</v>
      </c>
      <c r="C139" s="13" t="s">
        <v>347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1">
        <v>0</v>
      </c>
      <c r="J139" s="312">
        <v>0</v>
      </c>
      <c r="K139" s="410">
        <v>0</v>
      </c>
      <c r="L139" s="780" t="s">
        <v>873</v>
      </c>
      <c r="M139" s="1" t="s">
        <v>51</v>
      </c>
      <c r="O139"/>
      <c r="P139"/>
      <c r="Q139"/>
    </row>
    <row r="140" spans="1:17" s="1" customFormat="1" ht="18.25" customHeight="1" outlineLevel="2">
      <c r="A140" s="570" t="s">
        <v>873</v>
      </c>
      <c r="B140" s="545" t="s">
        <v>824</v>
      </c>
      <c r="C140" s="546" t="s">
        <v>75</v>
      </c>
      <c r="D140" s="547">
        <v>30</v>
      </c>
      <c r="E140" s="548">
        <v>3</v>
      </c>
      <c r="F140" s="549">
        <v>39857</v>
      </c>
      <c r="G140" s="548">
        <v>11</v>
      </c>
      <c r="H140" s="550">
        <v>279495</v>
      </c>
      <c r="I140" s="551">
        <v>6</v>
      </c>
      <c r="J140" s="552">
        <v>6</v>
      </c>
      <c r="K140" s="553">
        <v>5</v>
      </c>
      <c r="L140" s="780" t="s">
        <v>873</v>
      </c>
      <c r="O140"/>
      <c r="P140"/>
      <c r="Q140"/>
    </row>
    <row r="141" spans="1:17" ht="18.25" customHeight="1" outlineLevel="3">
      <c r="A141" s="778"/>
      <c r="B141" s="5" t="s">
        <v>7</v>
      </c>
      <c r="C141" s="542" t="s">
        <v>116</v>
      </c>
      <c r="D141" s="19" t="s">
        <v>40</v>
      </c>
      <c r="E141" s="8">
        <v>0</v>
      </c>
      <c r="F141" s="9">
        <v>0</v>
      </c>
      <c r="G141" s="8">
        <v>2</v>
      </c>
      <c r="H141" s="10">
        <v>6546</v>
      </c>
      <c r="I141" s="310">
        <v>1</v>
      </c>
      <c r="J141" s="405">
        <v>0</v>
      </c>
      <c r="K141" s="409">
        <v>0</v>
      </c>
      <c r="L141" s="781" t="s">
        <v>874</v>
      </c>
    </row>
    <row r="142" spans="1:17" ht="18.25" customHeight="1" outlineLevel="3">
      <c r="A142" s="778"/>
      <c r="B142" s="5" t="s">
        <v>7</v>
      </c>
      <c r="C142" s="543" t="s">
        <v>877</v>
      </c>
      <c r="D142" s="7" t="s">
        <v>17</v>
      </c>
      <c r="E142" s="8">
        <v>0</v>
      </c>
      <c r="F142" s="9">
        <v>0</v>
      </c>
      <c r="G142" s="8">
        <v>0</v>
      </c>
      <c r="H142" s="10">
        <v>0</v>
      </c>
      <c r="I142" s="310">
        <v>0</v>
      </c>
      <c r="J142" s="405">
        <v>0</v>
      </c>
      <c r="K142" s="409">
        <v>0</v>
      </c>
      <c r="L142" s="781" t="s">
        <v>845</v>
      </c>
    </row>
    <row r="143" spans="1:17" ht="18.25" customHeight="1" outlineLevel="3">
      <c r="A143" s="778"/>
      <c r="B143" s="5" t="s">
        <v>7</v>
      </c>
      <c r="C143" s="543" t="s">
        <v>793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5">
        <v>0</v>
      </c>
      <c r="K143" s="409">
        <v>0</v>
      </c>
      <c r="L143" s="781" t="s">
        <v>874</v>
      </c>
    </row>
    <row r="144" spans="1:17" ht="18.25" customHeight="1" outlineLevel="3">
      <c r="A144" s="778"/>
      <c r="B144" s="5" t="s">
        <v>7</v>
      </c>
      <c r="C144" s="543" t="s">
        <v>764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874</v>
      </c>
    </row>
    <row r="145" spans="1:17" ht="18.25" customHeight="1" outlineLevel="3">
      <c r="A145" s="778"/>
      <c r="B145" s="5" t="s">
        <v>7</v>
      </c>
      <c r="C145" s="543" t="s">
        <v>279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874</v>
      </c>
    </row>
    <row r="146" spans="1:17" s="65" customFormat="1" ht="18.25" customHeight="1" outlineLevel="2">
      <c r="A146" s="779"/>
      <c r="B146" s="47" t="s">
        <v>7</v>
      </c>
      <c r="C146" s="61" t="s">
        <v>116</v>
      </c>
      <c r="D146" s="26">
        <v>5</v>
      </c>
      <c r="E146" s="62">
        <v>0</v>
      </c>
      <c r="F146" s="63">
        <v>0</v>
      </c>
      <c r="G146" s="62">
        <v>2</v>
      </c>
      <c r="H146" s="64">
        <v>6546</v>
      </c>
      <c r="I146" s="316">
        <v>1</v>
      </c>
      <c r="J146" s="317">
        <v>0</v>
      </c>
      <c r="K146" s="412">
        <v>0</v>
      </c>
      <c r="L146" s="781" t="s">
        <v>874</v>
      </c>
      <c r="M146" s="249" t="s">
        <v>51</v>
      </c>
      <c r="N146" s="249"/>
    </row>
    <row r="147" spans="1:17" ht="18.25" customHeight="1" outlineLevel="3">
      <c r="A147" s="778"/>
      <c r="B147" s="5" t="s">
        <v>185</v>
      </c>
      <c r="C147" s="542" t="s">
        <v>115</v>
      </c>
      <c r="D147" s="19" t="s">
        <v>221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874</v>
      </c>
    </row>
    <row r="148" spans="1:17" ht="18.25" customHeight="1" outlineLevel="3">
      <c r="A148" s="778"/>
      <c r="B148" s="5" t="s">
        <v>7</v>
      </c>
      <c r="C148" s="543" t="s">
        <v>337</v>
      </c>
      <c r="D148" s="7" t="s">
        <v>17</v>
      </c>
      <c r="E148" s="8">
        <v>7</v>
      </c>
      <c r="F148" s="9">
        <v>217835</v>
      </c>
      <c r="G148" s="8">
        <v>7</v>
      </c>
      <c r="H148" s="10">
        <v>217835</v>
      </c>
      <c r="I148" s="310">
        <v>1</v>
      </c>
      <c r="J148" s="405">
        <v>1</v>
      </c>
      <c r="K148" s="409">
        <v>1</v>
      </c>
      <c r="L148" s="781" t="s">
        <v>874</v>
      </c>
    </row>
    <row r="149" spans="1:17" s="65" customFormat="1" ht="18.25" customHeight="1" outlineLevel="2">
      <c r="A149" s="779"/>
      <c r="B149" s="47" t="s">
        <v>7</v>
      </c>
      <c r="C149" s="61" t="s">
        <v>115</v>
      </c>
      <c r="D149" s="26">
        <v>2</v>
      </c>
      <c r="E149" s="62">
        <v>7</v>
      </c>
      <c r="F149" s="63">
        <v>217835</v>
      </c>
      <c r="G149" s="62">
        <v>7</v>
      </c>
      <c r="H149" s="64">
        <v>217835</v>
      </c>
      <c r="I149" s="316">
        <v>1</v>
      </c>
      <c r="J149" s="406">
        <v>1</v>
      </c>
      <c r="K149" s="413">
        <v>1</v>
      </c>
      <c r="L149" s="781" t="s">
        <v>874</v>
      </c>
      <c r="M149" s="249" t="s">
        <v>51</v>
      </c>
      <c r="N149" s="249"/>
    </row>
    <row r="150" spans="1:17" ht="18.25" customHeight="1" outlineLevel="3">
      <c r="A150" s="778"/>
      <c r="B150" s="5" t="s">
        <v>185</v>
      </c>
      <c r="C150" s="542" t="s">
        <v>560</v>
      </c>
      <c r="D150" s="19" t="s">
        <v>189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874</v>
      </c>
    </row>
    <row r="151" spans="1:17" ht="18.25" customHeight="1" outlineLevel="3">
      <c r="A151" s="778"/>
      <c r="B151" s="5" t="s">
        <v>7</v>
      </c>
      <c r="C151" s="543" t="s">
        <v>547</v>
      </c>
      <c r="D151" s="7" t="s">
        <v>17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874</v>
      </c>
    </row>
    <row r="152" spans="1:17" s="65" customFormat="1" ht="18.25" customHeight="1" outlineLevel="2">
      <c r="A152" s="779"/>
      <c r="B152" s="47" t="s">
        <v>7</v>
      </c>
      <c r="C152" s="61" t="s">
        <v>560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874</v>
      </c>
      <c r="M152" s="249" t="s">
        <v>169</v>
      </c>
      <c r="N152" s="249"/>
    </row>
    <row r="153" spans="1:17" s="1" customFormat="1" ht="18.25" customHeight="1" outlineLevel="3">
      <c r="A153" s="778"/>
      <c r="B153" s="5" t="s">
        <v>7</v>
      </c>
      <c r="C153" s="542" t="s">
        <v>559</v>
      </c>
      <c r="D153" s="7" t="s">
        <v>25</v>
      </c>
      <c r="E153" s="8">
        <v>1</v>
      </c>
      <c r="F153" s="9">
        <v>4956</v>
      </c>
      <c r="G153" s="8">
        <v>1</v>
      </c>
      <c r="H153" s="10">
        <v>4956</v>
      </c>
      <c r="I153" s="310">
        <v>1</v>
      </c>
      <c r="J153" s="405">
        <v>0</v>
      </c>
      <c r="K153" s="409">
        <v>0</v>
      </c>
      <c r="L153" s="781" t="s">
        <v>874</v>
      </c>
      <c r="O153"/>
      <c r="P153"/>
      <c r="Q153"/>
    </row>
    <row r="154" spans="1:17" s="1" customFormat="1" ht="18.25" customHeight="1" outlineLevel="3">
      <c r="A154" s="778"/>
      <c r="B154" s="5" t="s">
        <v>7</v>
      </c>
      <c r="C154" s="542" t="s">
        <v>574</v>
      </c>
      <c r="D154" s="23" t="s">
        <v>17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874</v>
      </c>
      <c r="O154"/>
      <c r="P154"/>
      <c r="Q154"/>
    </row>
    <row r="155" spans="1:17" s="1" customFormat="1" ht="18.25" customHeight="1" outlineLevel="2">
      <c r="A155" s="778"/>
      <c r="B155" s="12" t="s">
        <v>7</v>
      </c>
      <c r="C155" s="13" t="s">
        <v>559</v>
      </c>
      <c r="D155" s="14">
        <v>2</v>
      </c>
      <c r="E155" s="15">
        <v>1</v>
      </c>
      <c r="F155" s="16">
        <v>4956</v>
      </c>
      <c r="G155" s="15">
        <v>1</v>
      </c>
      <c r="H155" s="17">
        <v>4956</v>
      </c>
      <c r="I155" s="311">
        <v>1</v>
      </c>
      <c r="J155" s="312">
        <v>0</v>
      </c>
      <c r="K155" s="410">
        <v>0</v>
      </c>
      <c r="L155" s="781" t="s">
        <v>874</v>
      </c>
      <c r="M155" s="1" t="s">
        <v>169</v>
      </c>
      <c r="O155"/>
      <c r="P155"/>
      <c r="Q155"/>
    </row>
    <row r="156" spans="1:17" s="1" customFormat="1" ht="18.25" customHeight="1" outlineLevel="3">
      <c r="A156" s="778"/>
      <c r="B156" s="5" t="s">
        <v>7</v>
      </c>
      <c r="C156" s="542" t="s">
        <v>335</v>
      </c>
      <c r="D156" s="7" t="s">
        <v>25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874</v>
      </c>
      <c r="O156"/>
      <c r="P156"/>
      <c r="Q156"/>
    </row>
    <row r="157" spans="1:17" s="1" customFormat="1" ht="18.25" customHeight="1" outlineLevel="2">
      <c r="A157" s="778"/>
      <c r="B157" s="12" t="s">
        <v>7</v>
      </c>
      <c r="C157" s="13" t="s">
        <v>335</v>
      </c>
      <c r="D157" s="14">
        <v>1</v>
      </c>
      <c r="E157" s="15">
        <v>0</v>
      </c>
      <c r="F157" s="16">
        <v>0</v>
      </c>
      <c r="G157" s="15">
        <v>0</v>
      </c>
      <c r="H157" s="17">
        <v>0</v>
      </c>
      <c r="I157" s="311">
        <v>0</v>
      </c>
      <c r="J157" s="312">
        <v>0</v>
      </c>
      <c r="K157" s="410">
        <v>0</v>
      </c>
      <c r="L157" s="781" t="s">
        <v>874</v>
      </c>
      <c r="M157" s="1" t="s">
        <v>169</v>
      </c>
      <c r="O157"/>
      <c r="P157"/>
      <c r="Q157"/>
    </row>
    <row r="158" spans="1:17" s="1" customFormat="1" ht="18.25" customHeight="1" outlineLevel="3">
      <c r="A158" s="778"/>
      <c r="B158" s="5" t="s">
        <v>7</v>
      </c>
      <c r="C158" s="543" t="s">
        <v>76</v>
      </c>
      <c r="D158" s="23" t="s">
        <v>25</v>
      </c>
      <c r="E158" s="8">
        <v>4</v>
      </c>
      <c r="F158" s="9">
        <v>169951</v>
      </c>
      <c r="G158" s="8">
        <v>4</v>
      </c>
      <c r="H158" s="10">
        <v>169951</v>
      </c>
      <c r="I158" s="310">
        <v>1</v>
      </c>
      <c r="J158" s="405">
        <v>1</v>
      </c>
      <c r="K158" s="409">
        <v>1</v>
      </c>
      <c r="L158" s="781" t="s">
        <v>874</v>
      </c>
      <c r="O158"/>
      <c r="P158"/>
      <c r="Q158"/>
    </row>
    <row r="159" spans="1:17" s="1" customFormat="1" ht="18.25" customHeight="1" outlineLevel="3">
      <c r="A159" s="778"/>
      <c r="B159" s="5" t="s">
        <v>7</v>
      </c>
      <c r="C159" s="543" t="s">
        <v>901</v>
      </c>
      <c r="D159" s="7" t="s">
        <v>17</v>
      </c>
      <c r="E159" s="8">
        <v>0</v>
      </c>
      <c r="F159" s="9">
        <v>0</v>
      </c>
      <c r="G159" s="8">
        <v>0</v>
      </c>
      <c r="H159" s="10">
        <v>0</v>
      </c>
      <c r="I159" s="310">
        <v>0</v>
      </c>
      <c r="J159" s="405">
        <v>0</v>
      </c>
      <c r="K159" s="409">
        <v>0</v>
      </c>
      <c r="L159" s="781" t="s">
        <v>874</v>
      </c>
      <c r="O159"/>
      <c r="P159"/>
      <c r="Q159"/>
    </row>
    <row r="160" spans="1:17" s="1" customFormat="1" ht="18.25" customHeight="1" outlineLevel="2">
      <c r="A160" s="778"/>
      <c r="B160" s="12" t="s">
        <v>7</v>
      </c>
      <c r="C160" s="13" t="s">
        <v>76</v>
      </c>
      <c r="D160" s="14">
        <v>2</v>
      </c>
      <c r="E160" s="15">
        <v>4</v>
      </c>
      <c r="F160" s="16">
        <v>169951</v>
      </c>
      <c r="G160" s="15">
        <v>4</v>
      </c>
      <c r="H160" s="17">
        <v>169951</v>
      </c>
      <c r="I160" s="311">
        <v>1</v>
      </c>
      <c r="J160" s="312">
        <v>1</v>
      </c>
      <c r="K160" s="410">
        <v>1</v>
      </c>
      <c r="L160" s="781" t="s">
        <v>874</v>
      </c>
      <c r="M160" s="1" t="s">
        <v>169</v>
      </c>
      <c r="O160"/>
      <c r="P160"/>
      <c r="Q160"/>
    </row>
    <row r="161" spans="1:17" ht="18.25" customHeight="1" outlineLevel="3">
      <c r="A161" s="778"/>
      <c r="B161" s="5" t="s">
        <v>7</v>
      </c>
      <c r="C161" s="542" t="s">
        <v>790</v>
      </c>
      <c r="D161" s="7" t="s">
        <v>307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874</v>
      </c>
    </row>
    <row r="162" spans="1:17" ht="18.25" customHeight="1" outlineLevel="2">
      <c r="A162" s="778"/>
      <c r="B162" s="12" t="s">
        <v>7</v>
      </c>
      <c r="C162" s="13" t="s">
        <v>790</v>
      </c>
      <c r="D162" s="14">
        <v>1</v>
      </c>
      <c r="E162" s="15">
        <v>0</v>
      </c>
      <c r="F162" s="16">
        <v>0</v>
      </c>
      <c r="G162" s="15">
        <v>0</v>
      </c>
      <c r="H162" s="17">
        <v>0</v>
      </c>
      <c r="I162" s="311">
        <v>0</v>
      </c>
      <c r="J162" s="312">
        <v>0</v>
      </c>
      <c r="K162" s="410">
        <v>0</v>
      </c>
      <c r="L162" s="781" t="s">
        <v>874</v>
      </c>
      <c r="M162" s="1" t="s">
        <v>668</v>
      </c>
    </row>
    <row r="163" spans="1:17" ht="18.25" customHeight="1" outlineLevel="3">
      <c r="A163" s="778"/>
      <c r="B163" s="5" t="s">
        <v>7</v>
      </c>
      <c r="C163" s="542" t="s">
        <v>113</v>
      </c>
      <c r="D163" s="7" t="s">
        <v>40</v>
      </c>
      <c r="E163" s="8">
        <v>0</v>
      </c>
      <c r="F163" s="9">
        <v>0</v>
      </c>
      <c r="G163" s="8">
        <v>0</v>
      </c>
      <c r="H163" s="10">
        <v>0</v>
      </c>
      <c r="I163" s="310">
        <v>0</v>
      </c>
      <c r="J163" s="405">
        <v>0</v>
      </c>
      <c r="K163" s="409">
        <v>0</v>
      </c>
      <c r="L163" s="781" t="s">
        <v>874</v>
      </c>
    </row>
    <row r="164" spans="1:17" ht="18.25" customHeight="1" outlineLevel="3">
      <c r="A164" s="778"/>
      <c r="B164" s="5" t="s">
        <v>7</v>
      </c>
      <c r="C164" s="542" t="s">
        <v>808</v>
      </c>
      <c r="D164" s="7" t="s">
        <v>17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874</v>
      </c>
    </row>
    <row r="165" spans="1:17" s="65" customFormat="1" ht="18.25" customHeight="1" outlineLevel="2">
      <c r="A165" s="779"/>
      <c r="B165" s="47" t="s">
        <v>7</v>
      </c>
      <c r="C165" s="61" t="s">
        <v>113</v>
      </c>
      <c r="D165" s="26">
        <v>2</v>
      </c>
      <c r="E165" s="62">
        <v>0</v>
      </c>
      <c r="F165" s="63">
        <v>0</v>
      </c>
      <c r="G165" s="62">
        <v>0</v>
      </c>
      <c r="H165" s="64">
        <v>0</v>
      </c>
      <c r="I165" s="316">
        <v>0</v>
      </c>
      <c r="J165" s="317">
        <v>0</v>
      </c>
      <c r="K165" s="412">
        <v>0</v>
      </c>
      <c r="L165" s="781" t="s">
        <v>874</v>
      </c>
      <c r="M165" s="249" t="s">
        <v>51</v>
      </c>
      <c r="N165" s="249"/>
    </row>
    <row r="166" spans="1:17" ht="18.25" customHeight="1" outlineLevel="3">
      <c r="A166" s="778"/>
      <c r="B166" s="5" t="s">
        <v>7</v>
      </c>
      <c r="C166" s="542" t="s">
        <v>261</v>
      </c>
      <c r="D166" s="7" t="s">
        <v>25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874</v>
      </c>
    </row>
    <row r="167" spans="1:17" ht="18.25" customHeight="1" outlineLevel="3">
      <c r="A167" s="778"/>
      <c r="B167" s="5" t="s">
        <v>7</v>
      </c>
      <c r="C167" s="542" t="s">
        <v>864</v>
      </c>
      <c r="D167" s="7" t="s">
        <v>17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874</v>
      </c>
    </row>
    <row r="168" spans="1:17" s="65" customFormat="1" ht="18.25" customHeight="1" outlineLevel="2">
      <c r="A168" s="779"/>
      <c r="B168" s="47" t="s">
        <v>7</v>
      </c>
      <c r="C168" s="61" t="s">
        <v>261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874</v>
      </c>
      <c r="M168" s="249" t="s">
        <v>169</v>
      </c>
      <c r="N168" s="249"/>
    </row>
    <row r="169" spans="1:17" ht="18.25" customHeight="1" outlineLevel="3">
      <c r="A169" s="778"/>
      <c r="B169" s="5" t="s">
        <v>7</v>
      </c>
      <c r="C169" s="542" t="s">
        <v>114</v>
      </c>
      <c r="D169" s="7" t="s">
        <v>40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874</v>
      </c>
    </row>
    <row r="170" spans="1:17" ht="18.25" customHeight="1" outlineLevel="3">
      <c r="A170" s="778"/>
      <c r="B170" s="5" t="s">
        <v>7</v>
      </c>
      <c r="C170" s="542" t="s">
        <v>514</v>
      </c>
      <c r="D170" s="7" t="s">
        <v>188</v>
      </c>
      <c r="E170" s="8">
        <v>0</v>
      </c>
      <c r="F170" s="9">
        <v>0</v>
      </c>
      <c r="G170" s="8">
        <v>1</v>
      </c>
      <c r="H170" s="10">
        <v>10000</v>
      </c>
      <c r="I170" s="310">
        <v>1</v>
      </c>
      <c r="J170" s="405">
        <v>0</v>
      </c>
      <c r="K170" s="409">
        <v>0</v>
      </c>
      <c r="L170" s="781" t="s">
        <v>874</v>
      </c>
    </row>
    <row r="171" spans="1:17" ht="18.25" customHeight="1" outlineLevel="3">
      <c r="A171" s="778"/>
      <c r="B171" s="5" t="s">
        <v>7</v>
      </c>
      <c r="C171" s="542" t="s">
        <v>246</v>
      </c>
      <c r="D171" s="7" t="s">
        <v>188</v>
      </c>
      <c r="E171" s="8">
        <v>0</v>
      </c>
      <c r="F171" s="9">
        <v>0</v>
      </c>
      <c r="G171" s="8">
        <v>0</v>
      </c>
      <c r="H171" s="10">
        <v>0</v>
      </c>
      <c r="I171" s="310">
        <v>0</v>
      </c>
      <c r="J171" s="405">
        <v>0</v>
      </c>
      <c r="K171" s="409">
        <v>0</v>
      </c>
      <c r="L171" s="781" t="s">
        <v>874</v>
      </c>
    </row>
    <row r="172" spans="1:17" s="65" customFormat="1" ht="18.25" customHeight="1" outlineLevel="2">
      <c r="A172" s="779"/>
      <c r="B172" s="47" t="s">
        <v>7</v>
      </c>
      <c r="C172" s="61" t="s">
        <v>114</v>
      </c>
      <c r="D172" s="26">
        <v>3</v>
      </c>
      <c r="E172" s="62">
        <v>0</v>
      </c>
      <c r="F172" s="63">
        <v>0</v>
      </c>
      <c r="G172" s="62">
        <v>1</v>
      </c>
      <c r="H172" s="64">
        <v>10000</v>
      </c>
      <c r="I172" s="316">
        <v>1</v>
      </c>
      <c r="J172" s="317">
        <v>0</v>
      </c>
      <c r="K172" s="412">
        <v>0</v>
      </c>
      <c r="L172" s="781" t="s">
        <v>874</v>
      </c>
      <c r="M172" s="249" t="s">
        <v>51</v>
      </c>
      <c r="N172" s="249"/>
    </row>
    <row r="173" spans="1:17" ht="18.25" customHeight="1" outlineLevel="3">
      <c r="A173" s="778"/>
      <c r="B173" s="5" t="s">
        <v>7</v>
      </c>
      <c r="C173" s="542" t="s">
        <v>725</v>
      </c>
      <c r="D173" s="7" t="s">
        <v>25</v>
      </c>
      <c r="E173" s="8">
        <v>0</v>
      </c>
      <c r="F173" s="9">
        <v>0</v>
      </c>
      <c r="G173" s="8">
        <v>0</v>
      </c>
      <c r="H173" s="10">
        <v>0</v>
      </c>
      <c r="I173" s="310">
        <v>0</v>
      </c>
      <c r="J173" s="405">
        <v>0</v>
      </c>
      <c r="K173" s="409">
        <v>0</v>
      </c>
      <c r="L173" s="781" t="s">
        <v>874</v>
      </c>
    </row>
    <row r="174" spans="1:17" ht="18.25" customHeight="1" outlineLevel="3">
      <c r="A174" s="778"/>
      <c r="B174" s="5" t="s">
        <v>7</v>
      </c>
      <c r="C174" s="542" t="s">
        <v>714</v>
      </c>
      <c r="D174" s="7" t="s">
        <v>188</v>
      </c>
      <c r="E174" s="8">
        <v>0</v>
      </c>
      <c r="F174" s="9">
        <v>0</v>
      </c>
      <c r="G174" s="8">
        <v>1</v>
      </c>
      <c r="H174" s="10">
        <v>116878</v>
      </c>
      <c r="I174" s="310">
        <v>1</v>
      </c>
      <c r="J174" s="405">
        <v>1</v>
      </c>
      <c r="K174" s="409">
        <v>1</v>
      </c>
      <c r="L174" s="781" t="s">
        <v>874</v>
      </c>
    </row>
    <row r="175" spans="1:17" s="65" customFormat="1" ht="18.25" customHeight="1" outlineLevel="2">
      <c r="A175" s="779"/>
      <c r="B175" s="47" t="s">
        <v>7</v>
      </c>
      <c r="C175" s="61" t="s">
        <v>725</v>
      </c>
      <c r="D175" s="26">
        <v>2</v>
      </c>
      <c r="E175" s="62">
        <v>0</v>
      </c>
      <c r="F175" s="63">
        <v>0</v>
      </c>
      <c r="G175" s="62">
        <v>1</v>
      </c>
      <c r="H175" s="64">
        <v>116878</v>
      </c>
      <c r="I175" s="316">
        <v>1</v>
      </c>
      <c r="J175" s="317">
        <v>1</v>
      </c>
      <c r="K175" s="412">
        <v>1</v>
      </c>
      <c r="L175" s="781" t="s">
        <v>874</v>
      </c>
      <c r="M175" s="249" t="s">
        <v>169</v>
      </c>
      <c r="N175" s="249"/>
    </row>
    <row r="176" spans="1:17" s="1" customFormat="1" ht="18.25" customHeight="1" outlineLevel="3">
      <c r="A176" s="778"/>
      <c r="B176" s="5" t="s">
        <v>7</v>
      </c>
      <c r="C176" s="542" t="s">
        <v>120</v>
      </c>
      <c r="D176" s="7" t="s">
        <v>22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874</v>
      </c>
      <c r="O176"/>
      <c r="P176"/>
      <c r="Q176"/>
    </row>
    <row r="177" spans="1:17" s="1" customFormat="1" ht="18.25" customHeight="1" outlineLevel="3">
      <c r="A177" s="778"/>
      <c r="B177" s="5" t="s">
        <v>7</v>
      </c>
      <c r="C177" s="542" t="s">
        <v>121</v>
      </c>
      <c r="D177" s="7" t="s">
        <v>17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874</v>
      </c>
      <c r="O177"/>
      <c r="P177"/>
      <c r="Q177"/>
    </row>
    <row r="178" spans="1:17" s="1" customFormat="1" ht="18.25" customHeight="1" outlineLevel="2">
      <c r="A178" s="778"/>
      <c r="B178" s="12" t="s">
        <v>7</v>
      </c>
      <c r="C178" s="13" t="s">
        <v>120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1">
        <v>0</v>
      </c>
      <c r="J178" s="312">
        <v>0</v>
      </c>
      <c r="K178" s="410">
        <v>0</v>
      </c>
      <c r="L178" s="781" t="s">
        <v>874</v>
      </c>
      <c r="M178" s="1" t="s">
        <v>171</v>
      </c>
      <c r="O178"/>
      <c r="P178"/>
      <c r="Q178"/>
    </row>
    <row r="179" spans="1:17" s="1" customFormat="1" ht="18.25" customHeight="1" outlineLevel="2">
      <c r="A179" s="570" t="s">
        <v>845</v>
      </c>
      <c r="B179" s="545" t="s">
        <v>825</v>
      </c>
      <c r="C179" s="546" t="s">
        <v>116</v>
      </c>
      <c r="D179" s="547">
        <v>26</v>
      </c>
      <c r="E179" s="548">
        <v>12</v>
      </c>
      <c r="F179" s="549">
        <v>392742</v>
      </c>
      <c r="G179" s="548">
        <v>16</v>
      </c>
      <c r="H179" s="550">
        <v>526166</v>
      </c>
      <c r="I179" s="551">
        <v>6</v>
      </c>
      <c r="J179" s="552">
        <v>3</v>
      </c>
      <c r="K179" s="553">
        <v>3</v>
      </c>
      <c r="L179" s="781" t="s">
        <v>874</v>
      </c>
      <c r="O179"/>
      <c r="P179"/>
      <c r="Q179"/>
    </row>
    <row r="180" spans="1:17" ht="18.25" customHeight="1" outlineLevel="3">
      <c r="A180" s="778"/>
      <c r="B180" s="5" t="s">
        <v>7</v>
      </c>
      <c r="C180" s="540" t="s">
        <v>111</v>
      </c>
      <c r="D180" s="7" t="s">
        <v>40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2" t="s">
        <v>875</v>
      </c>
    </row>
    <row r="181" spans="1:17" ht="18.25" customHeight="1" outlineLevel="3">
      <c r="A181" s="778"/>
      <c r="B181" s="5" t="s">
        <v>7</v>
      </c>
      <c r="C181" s="540" t="s">
        <v>314</v>
      </c>
      <c r="D181" s="7" t="s">
        <v>27</v>
      </c>
      <c r="E181" s="8">
        <v>0</v>
      </c>
      <c r="F181" s="9">
        <v>0</v>
      </c>
      <c r="G181" s="8">
        <v>0</v>
      </c>
      <c r="H181" s="10">
        <v>0</v>
      </c>
      <c r="I181" s="310">
        <v>0</v>
      </c>
      <c r="J181" s="405">
        <v>0</v>
      </c>
      <c r="K181" s="409">
        <v>0</v>
      </c>
      <c r="L181" s="782" t="s">
        <v>875</v>
      </c>
    </row>
    <row r="182" spans="1:17" ht="18.25" customHeight="1" outlineLevel="3">
      <c r="A182" s="778"/>
      <c r="B182" s="5" t="s">
        <v>7</v>
      </c>
      <c r="C182" s="540" t="s">
        <v>112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875</v>
      </c>
    </row>
    <row r="183" spans="1:17" ht="18.25" customHeight="1" outlineLevel="2">
      <c r="A183" s="778"/>
      <c r="B183" s="12" t="s">
        <v>7</v>
      </c>
      <c r="C183" s="13" t="s">
        <v>111</v>
      </c>
      <c r="D183" s="14">
        <v>3</v>
      </c>
      <c r="E183" s="15">
        <v>0</v>
      </c>
      <c r="F183" s="16">
        <v>0</v>
      </c>
      <c r="G183" s="15">
        <v>0</v>
      </c>
      <c r="H183" s="17">
        <v>0</v>
      </c>
      <c r="I183" s="311">
        <v>0</v>
      </c>
      <c r="J183" s="312">
        <v>0</v>
      </c>
      <c r="K183" s="410">
        <v>0</v>
      </c>
      <c r="L183" s="782" t="s">
        <v>875</v>
      </c>
      <c r="M183" s="1" t="s">
        <v>51</v>
      </c>
    </row>
    <row r="184" spans="1:17" s="1" customFormat="1" ht="18.25" customHeight="1" outlineLevel="3">
      <c r="A184" s="778"/>
      <c r="B184" s="5" t="s">
        <v>7</v>
      </c>
      <c r="C184" s="540" t="s">
        <v>916</v>
      </c>
      <c r="D184" s="7" t="s">
        <v>497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844</v>
      </c>
      <c r="O184"/>
      <c r="P184"/>
      <c r="Q184"/>
    </row>
    <row r="185" spans="1:17" s="1" customFormat="1" ht="18.25" customHeight="1" outlineLevel="2">
      <c r="A185" s="778"/>
      <c r="B185" s="12" t="s">
        <v>7</v>
      </c>
      <c r="C185" s="13" t="s">
        <v>916</v>
      </c>
      <c r="D185" s="14">
        <v>1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844</v>
      </c>
      <c r="M185" s="1" t="s">
        <v>355</v>
      </c>
      <c r="O185"/>
      <c r="P185"/>
      <c r="Q185"/>
    </row>
    <row r="186" spans="1:17" ht="18.25" customHeight="1" outlineLevel="3">
      <c r="A186" s="778"/>
      <c r="B186" s="5" t="s">
        <v>7</v>
      </c>
      <c r="C186" s="540" t="s">
        <v>119</v>
      </c>
      <c r="D186" s="7" t="s">
        <v>17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875</v>
      </c>
    </row>
    <row r="187" spans="1:17" ht="18.25" customHeight="1" outlineLevel="3">
      <c r="A187" s="778"/>
      <c r="B187" s="558"/>
      <c r="C187" s="559"/>
      <c r="D187" s="559">
        <v>1</v>
      </c>
      <c r="E187" s="561">
        <v>0</v>
      </c>
      <c r="F187" s="560">
        <v>0</v>
      </c>
      <c r="G187" s="558">
        <v>0</v>
      </c>
      <c r="H187" s="560">
        <v>0</v>
      </c>
      <c r="I187" s="558">
        <v>0</v>
      </c>
      <c r="J187" s="20">
        <v>0</v>
      </c>
      <c r="K187" s="20">
        <v>0</v>
      </c>
      <c r="L187" s="782" t="s">
        <v>875</v>
      </c>
    </row>
    <row r="188" spans="1:17" s="1" customFormat="1" ht="18.25" customHeight="1" outlineLevel="3">
      <c r="A188" s="778"/>
      <c r="B188" s="5" t="s">
        <v>7</v>
      </c>
      <c r="C188" s="544" t="s">
        <v>526</v>
      </c>
      <c r="D188" s="23" t="s">
        <v>40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875</v>
      </c>
      <c r="O188"/>
      <c r="P188"/>
      <c r="Q188"/>
    </row>
    <row r="189" spans="1:17" s="1" customFormat="1" ht="18.25" customHeight="1" outlineLevel="3">
      <c r="A189" s="778"/>
      <c r="B189" s="41" t="s">
        <v>7</v>
      </c>
      <c r="C189" s="540" t="s">
        <v>922</v>
      </c>
      <c r="D189" s="23" t="s">
        <v>188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844</v>
      </c>
      <c r="O189"/>
      <c r="P189"/>
      <c r="Q189"/>
    </row>
    <row r="190" spans="1:17" s="1" customFormat="1" ht="18.25" customHeight="1" outlineLevel="3">
      <c r="A190" s="778"/>
      <c r="B190" s="41" t="s">
        <v>7</v>
      </c>
      <c r="C190" s="540" t="s">
        <v>757</v>
      </c>
      <c r="D190" s="23" t="s">
        <v>188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875</v>
      </c>
      <c r="O190"/>
      <c r="P190"/>
      <c r="Q190"/>
    </row>
    <row r="191" spans="1:17" s="1" customFormat="1" ht="18.25" customHeight="1" outlineLevel="3">
      <c r="A191" s="778"/>
      <c r="B191" s="41" t="s">
        <v>7</v>
      </c>
      <c r="C191" s="540" t="s">
        <v>528</v>
      </c>
      <c r="D191" s="23" t="s">
        <v>188</v>
      </c>
      <c r="E191" s="8">
        <v>1</v>
      </c>
      <c r="F191" s="9">
        <v>24070</v>
      </c>
      <c r="G191" s="8">
        <v>4</v>
      </c>
      <c r="H191" s="10">
        <v>29107</v>
      </c>
      <c r="I191" s="310">
        <v>1</v>
      </c>
      <c r="J191" s="405">
        <v>1</v>
      </c>
      <c r="K191" s="409">
        <v>1</v>
      </c>
      <c r="L191" s="782" t="s">
        <v>875</v>
      </c>
      <c r="O191"/>
      <c r="P191"/>
      <c r="Q191"/>
    </row>
    <row r="192" spans="1:17" s="1" customFormat="1" ht="18.25" customHeight="1" outlineLevel="2">
      <c r="A192" s="778"/>
      <c r="B192" s="12" t="s">
        <v>7</v>
      </c>
      <c r="C192" s="13" t="s">
        <v>527</v>
      </c>
      <c r="D192" s="14">
        <v>4</v>
      </c>
      <c r="E192" s="15">
        <v>1</v>
      </c>
      <c r="F192" s="16">
        <v>24070</v>
      </c>
      <c r="G192" s="15">
        <v>4</v>
      </c>
      <c r="H192" s="17">
        <v>29107</v>
      </c>
      <c r="I192" s="311">
        <v>1</v>
      </c>
      <c r="J192" s="312">
        <v>1</v>
      </c>
      <c r="K192" s="410">
        <v>1</v>
      </c>
      <c r="L192" s="782" t="s">
        <v>875</v>
      </c>
      <c r="M192" s="1" t="s">
        <v>51</v>
      </c>
      <c r="O192"/>
      <c r="P192"/>
      <c r="Q192"/>
    </row>
    <row r="193" spans="1:17" s="1" customFormat="1" ht="18.25" customHeight="1" outlineLevel="3">
      <c r="A193" s="778"/>
      <c r="B193" s="5" t="s">
        <v>7</v>
      </c>
      <c r="C193" s="540" t="s">
        <v>108</v>
      </c>
      <c r="D193" s="7" t="s">
        <v>40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875</v>
      </c>
      <c r="O193"/>
      <c r="P193"/>
      <c r="Q193"/>
    </row>
    <row r="194" spans="1:17" s="1" customFormat="1" ht="18.25" customHeight="1" outlineLevel="2">
      <c r="A194" s="778"/>
      <c r="B194" s="12" t="s">
        <v>7</v>
      </c>
      <c r="C194" s="13" t="s">
        <v>110</v>
      </c>
      <c r="D194" s="14">
        <v>1</v>
      </c>
      <c r="E194" s="15">
        <v>0</v>
      </c>
      <c r="F194" s="16">
        <v>0</v>
      </c>
      <c r="G194" s="15">
        <v>0</v>
      </c>
      <c r="H194" s="17">
        <v>0</v>
      </c>
      <c r="I194" s="311">
        <v>0</v>
      </c>
      <c r="J194" s="312">
        <v>0</v>
      </c>
      <c r="K194" s="410">
        <v>0</v>
      </c>
      <c r="L194" s="782" t="s">
        <v>875</v>
      </c>
      <c r="M194" s="1" t="s">
        <v>51</v>
      </c>
      <c r="O194"/>
      <c r="P194"/>
      <c r="Q194"/>
    </row>
    <row r="195" spans="1:17" s="1" customFormat="1" ht="18.25" customHeight="1" outlineLevel="3">
      <c r="A195" s="778"/>
      <c r="B195" s="5" t="s">
        <v>7</v>
      </c>
      <c r="C195" s="540" t="s">
        <v>211</v>
      </c>
      <c r="D195" s="7" t="s">
        <v>221</v>
      </c>
      <c r="E195" s="8">
        <v>0</v>
      </c>
      <c r="F195" s="9">
        <v>0</v>
      </c>
      <c r="G195" s="8">
        <v>2</v>
      </c>
      <c r="H195" s="10">
        <v>38400</v>
      </c>
      <c r="I195" s="310">
        <v>1</v>
      </c>
      <c r="J195" s="405">
        <v>1</v>
      </c>
      <c r="K195" s="409">
        <v>1</v>
      </c>
      <c r="L195" s="782" t="s">
        <v>875</v>
      </c>
      <c r="O195"/>
      <c r="P195"/>
      <c r="Q195"/>
    </row>
    <row r="196" spans="1:17" s="1" customFormat="1" ht="18.25" customHeight="1" outlineLevel="3">
      <c r="A196" s="778"/>
      <c r="B196" s="5" t="s">
        <v>7</v>
      </c>
      <c r="C196" s="540" t="s">
        <v>300</v>
      </c>
      <c r="D196" s="7" t="s">
        <v>17</v>
      </c>
      <c r="E196" s="8">
        <v>0</v>
      </c>
      <c r="F196" s="9">
        <v>0</v>
      </c>
      <c r="G196" s="8">
        <v>0</v>
      </c>
      <c r="H196" s="10">
        <v>0</v>
      </c>
      <c r="I196" s="310">
        <v>0</v>
      </c>
      <c r="J196" s="405">
        <v>0</v>
      </c>
      <c r="K196" s="409">
        <v>0</v>
      </c>
      <c r="L196" s="782" t="s">
        <v>844</v>
      </c>
      <c r="O196"/>
      <c r="P196"/>
      <c r="Q196"/>
    </row>
    <row r="197" spans="1:17" s="1" customFormat="1" ht="18.25" customHeight="1" outlineLevel="3">
      <c r="A197" s="778"/>
      <c r="B197" s="5" t="s">
        <v>7</v>
      </c>
      <c r="C197" s="540" t="s">
        <v>109</v>
      </c>
      <c r="D197" s="7" t="s">
        <v>17</v>
      </c>
      <c r="E197" s="8">
        <v>0</v>
      </c>
      <c r="F197" s="9">
        <v>0</v>
      </c>
      <c r="G197" s="8">
        <v>1</v>
      </c>
      <c r="H197" s="10">
        <v>18153</v>
      </c>
      <c r="I197" s="310">
        <v>1</v>
      </c>
      <c r="J197" s="405">
        <v>1</v>
      </c>
      <c r="K197" s="409">
        <v>0</v>
      </c>
      <c r="L197" s="782" t="s">
        <v>844</v>
      </c>
      <c r="O197"/>
      <c r="P197"/>
      <c r="Q197"/>
    </row>
    <row r="198" spans="1:17" s="1" customFormat="1" ht="18.25" customHeight="1" outlineLevel="3">
      <c r="A198" s="778"/>
      <c r="B198" s="5" t="s">
        <v>7</v>
      </c>
      <c r="C198" s="540" t="s">
        <v>284</v>
      </c>
      <c r="D198" s="7" t="s">
        <v>27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875</v>
      </c>
      <c r="O198"/>
      <c r="P198"/>
      <c r="Q198"/>
    </row>
    <row r="199" spans="1:17" s="1" customFormat="1" ht="18.25" customHeight="1" outlineLevel="3">
      <c r="A199" s="778"/>
      <c r="B199" s="5" t="s">
        <v>7</v>
      </c>
      <c r="C199" s="540" t="s">
        <v>623</v>
      </c>
      <c r="D199" s="7" t="s">
        <v>27</v>
      </c>
      <c r="E199" s="8">
        <v>0</v>
      </c>
      <c r="F199" s="9">
        <v>0</v>
      </c>
      <c r="G199" s="8">
        <v>0</v>
      </c>
      <c r="H199" s="10">
        <v>0</v>
      </c>
      <c r="I199" s="310">
        <v>0</v>
      </c>
      <c r="J199" s="405">
        <v>0</v>
      </c>
      <c r="K199" s="409">
        <v>0</v>
      </c>
      <c r="L199" s="782" t="s">
        <v>875</v>
      </c>
      <c r="O199"/>
      <c r="P199"/>
      <c r="Q199"/>
    </row>
    <row r="200" spans="1:17" s="1" customFormat="1" ht="18.25" customHeight="1" outlineLevel="2">
      <c r="A200" s="778"/>
      <c r="B200" s="12" t="s">
        <v>7</v>
      </c>
      <c r="C200" s="13" t="s">
        <v>211</v>
      </c>
      <c r="D200" s="14">
        <v>5</v>
      </c>
      <c r="E200" s="15">
        <v>0</v>
      </c>
      <c r="F200" s="16">
        <v>0</v>
      </c>
      <c r="G200" s="15">
        <v>3</v>
      </c>
      <c r="H200" s="17">
        <v>56553</v>
      </c>
      <c r="I200" s="311">
        <v>2</v>
      </c>
      <c r="J200" s="312">
        <v>2</v>
      </c>
      <c r="K200" s="410">
        <v>1</v>
      </c>
      <c r="L200" s="782" t="s">
        <v>875</v>
      </c>
      <c r="M200" s="1" t="s">
        <v>51</v>
      </c>
      <c r="O200"/>
      <c r="P200"/>
      <c r="Q200"/>
    </row>
    <row r="201" spans="1:17" s="1" customFormat="1" ht="18.25" customHeight="1" outlineLevel="3">
      <c r="A201" s="778"/>
      <c r="B201" s="5" t="s">
        <v>7</v>
      </c>
      <c r="C201" s="540" t="s">
        <v>212</v>
      </c>
      <c r="D201" s="7" t="s">
        <v>40</v>
      </c>
      <c r="E201" s="8">
        <v>2</v>
      </c>
      <c r="F201" s="9">
        <v>89522</v>
      </c>
      <c r="G201" s="8">
        <v>2</v>
      </c>
      <c r="H201" s="10">
        <v>89522</v>
      </c>
      <c r="I201" s="310">
        <v>1</v>
      </c>
      <c r="J201" s="405">
        <v>1</v>
      </c>
      <c r="K201" s="409">
        <v>1</v>
      </c>
      <c r="L201" s="782" t="s">
        <v>875</v>
      </c>
      <c r="O201"/>
      <c r="P201"/>
      <c r="Q201"/>
    </row>
    <row r="202" spans="1:17" ht="18.25" customHeight="1" outlineLevel="3">
      <c r="A202" s="778"/>
      <c r="B202" s="5" t="s">
        <v>7</v>
      </c>
      <c r="C202" s="540" t="s">
        <v>798</v>
      </c>
      <c r="D202" s="7" t="s">
        <v>17</v>
      </c>
      <c r="E202" s="8">
        <v>0</v>
      </c>
      <c r="F202" s="9">
        <v>0</v>
      </c>
      <c r="G202" s="8">
        <v>0</v>
      </c>
      <c r="H202" s="10">
        <v>0</v>
      </c>
      <c r="I202" s="310">
        <v>0</v>
      </c>
      <c r="J202" s="405">
        <v>0</v>
      </c>
      <c r="K202" s="409">
        <v>0</v>
      </c>
      <c r="L202" s="782" t="s">
        <v>875</v>
      </c>
    </row>
    <row r="203" spans="1:17" ht="18.25" customHeight="1" outlineLevel="3">
      <c r="A203" s="778"/>
      <c r="B203" s="5" t="s">
        <v>7</v>
      </c>
      <c r="C203" s="540" t="s">
        <v>315</v>
      </c>
      <c r="D203" s="7" t="s">
        <v>17</v>
      </c>
      <c r="E203" s="8">
        <v>0</v>
      </c>
      <c r="F203" s="9">
        <v>0</v>
      </c>
      <c r="G203" s="8">
        <v>1</v>
      </c>
      <c r="H203" s="10">
        <v>33819</v>
      </c>
      <c r="I203" s="310">
        <v>1</v>
      </c>
      <c r="J203" s="405">
        <v>1</v>
      </c>
      <c r="K203" s="409">
        <v>1</v>
      </c>
      <c r="L203" s="782" t="s">
        <v>875</v>
      </c>
    </row>
    <row r="204" spans="1:17" ht="18.25" customHeight="1" outlineLevel="3">
      <c r="A204" s="778"/>
      <c r="B204" s="5" t="s">
        <v>7</v>
      </c>
      <c r="C204" s="540" t="s">
        <v>245</v>
      </c>
      <c r="D204" s="7" t="s">
        <v>17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875</v>
      </c>
    </row>
    <row r="205" spans="1:17" s="65" customFormat="1" ht="18.25" customHeight="1" outlineLevel="2">
      <c r="A205" s="779"/>
      <c r="B205" s="47" t="s">
        <v>7</v>
      </c>
      <c r="C205" s="61" t="s">
        <v>212</v>
      </c>
      <c r="D205" s="26">
        <v>4</v>
      </c>
      <c r="E205" s="62">
        <v>2</v>
      </c>
      <c r="F205" s="63">
        <v>89522</v>
      </c>
      <c r="G205" s="62">
        <v>3</v>
      </c>
      <c r="H205" s="64">
        <v>123341</v>
      </c>
      <c r="I205" s="316">
        <v>2</v>
      </c>
      <c r="J205" s="317">
        <v>2</v>
      </c>
      <c r="K205" s="412">
        <v>2</v>
      </c>
      <c r="L205" s="782" t="s">
        <v>875</v>
      </c>
      <c r="M205" s="249" t="s">
        <v>51</v>
      </c>
      <c r="N205" s="249"/>
    </row>
    <row r="206" spans="1:17" ht="18.25" customHeight="1" outlineLevel="3">
      <c r="A206" s="778"/>
      <c r="B206" s="5" t="s">
        <v>7</v>
      </c>
      <c r="C206" s="540" t="s">
        <v>375</v>
      </c>
      <c r="D206" s="7" t="s">
        <v>25</v>
      </c>
      <c r="E206" s="8">
        <v>1</v>
      </c>
      <c r="F206" s="9">
        <v>13095</v>
      </c>
      <c r="G206" s="8">
        <v>3</v>
      </c>
      <c r="H206" s="10">
        <v>39443</v>
      </c>
      <c r="I206" s="310">
        <v>1</v>
      </c>
      <c r="J206" s="405">
        <v>1</v>
      </c>
      <c r="K206" s="409">
        <v>1</v>
      </c>
      <c r="L206" s="782" t="s">
        <v>875</v>
      </c>
    </row>
    <row r="207" spans="1:17" ht="18.25" customHeight="1" outlineLevel="3">
      <c r="A207" s="778"/>
      <c r="B207" s="5" t="s">
        <v>7</v>
      </c>
      <c r="C207" s="540" t="s">
        <v>750</v>
      </c>
      <c r="D207" s="7" t="s">
        <v>17</v>
      </c>
      <c r="E207" s="8">
        <v>0</v>
      </c>
      <c r="F207" s="9">
        <v>0</v>
      </c>
      <c r="G207" s="8">
        <v>0</v>
      </c>
      <c r="H207" s="10">
        <v>0</v>
      </c>
      <c r="I207" s="310">
        <v>0</v>
      </c>
      <c r="J207" s="405">
        <v>0</v>
      </c>
      <c r="K207" s="409">
        <v>0</v>
      </c>
      <c r="L207" s="782" t="s">
        <v>875</v>
      </c>
    </row>
    <row r="208" spans="1:17" s="65" customFormat="1" ht="18.25" customHeight="1" outlineLevel="2">
      <c r="A208" s="779"/>
      <c r="B208" s="47" t="s">
        <v>7</v>
      </c>
      <c r="C208" s="61" t="s">
        <v>375</v>
      </c>
      <c r="D208" s="26">
        <v>2</v>
      </c>
      <c r="E208" s="62">
        <v>1</v>
      </c>
      <c r="F208" s="63">
        <v>13095</v>
      </c>
      <c r="G208" s="62">
        <v>3</v>
      </c>
      <c r="H208" s="64">
        <v>39443</v>
      </c>
      <c r="I208" s="316">
        <v>1</v>
      </c>
      <c r="J208" s="317">
        <v>1</v>
      </c>
      <c r="K208" s="412">
        <v>1</v>
      </c>
      <c r="L208" s="782" t="s">
        <v>875</v>
      </c>
      <c r="M208" s="249" t="s">
        <v>169</v>
      </c>
      <c r="N208" s="249"/>
    </row>
    <row r="209" spans="1:17" ht="18.25" customHeight="1" outlineLevel="3">
      <c r="A209" s="778"/>
      <c r="B209" s="5" t="s">
        <v>7</v>
      </c>
      <c r="C209" s="540" t="s">
        <v>198</v>
      </c>
      <c r="D209" s="7" t="s">
        <v>22</v>
      </c>
      <c r="E209" s="8">
        <v>1</v>
      </c>
      <c r="F209" s="9">
        <v>112051</v>
      </c>
      <c r="G209" s="8">
        <v>1</v>
      </c>
      <c r="H209" s="10">
        <v>112051</v>
      </c>
      <c r="I209" s="310">
        <v>1</v>
      </c>
      <c r="J209" s="405">
        <v>1</v>
      </c>
      <c r="K209" s="409">
        <v>1</v>
      </c>
      <c r="L209" s="782" t="s">
        <v>875</v>
      </c>
    </row>
    <row r="210" spans="1:17" ht="18.25" customHeight="1" outlineLevel="3">
      <c r="A210" s="778"/>
      <c r="B210" s="5" t="s">
        <v>7</v>
      </c>
      <c r="C210" s="540" t="s">
        <v>741</v>
      </c>
      <c r="D210" s="7" t="s">
        <v>17</v>
      </c>
      <c r="E210" s="8">
        <v>0</v>
      </c>
      <c r="F210" s="9">
        <v>0</v>
      </c>
      <c r="G210" s="8">
        <v>0</v>
      </c>
      <c r="H210" s="10">
        <v>0</v>
      </c>
      <c r="I210" s="310">
        <v>0</v>
      </c>
      <c r="J210" s="405">
        <v>0</v>
      </c>
      <c r="K210" s="409">
        <v>0</v>
      </c>
      <c r="L210" s="782" t="s">
        <v>875</v>
      </c>
    </row>
    <row r="211" spans="1:17" ht="18.25" customHeight="1" outlineLevel="3">
      <c r="A211" s="778"/>
      <c r="B211" s="5" t="s">
        <v>7</v>
      </c>
      <c r="C211" s="540" t="s">
        <v>236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875</v>
      </c>
    </row>
    <row r="212" spans="1:17" ht="18.25" customHeight="1" outlineLevel="2">
      <c r="A212" s="778"/>
      <c r="B212" s="12" t="s">
        <v>7</v>
      </c>
      <c r="C212" s="13" t="s">
        <v>233</v>
      </c>
      <c r="D212" s="14">
        <v>3</v>
      </c>
      <c r="E212" s="15">
        <v>1</v>
      </c>
      <c r="F212" s="16">
        <v>112051</v>
      </c>
      <c r="G212" s="15">
        <v>1</v>
      </c>
      <c r="H212" s="17">
        <v>112051</v>
      </c>
      <c r="I212" s="311">
        <v>1</v>
      </c>
      <c r="J212" s="312">
        <v>1</v>
      </c>
      <c r="K212" s="410">
        <v>1</v>
      </c>
      <c r="L212" s="782" t="s">
        <v>875</v>
      </c>
      <c r="M212" s="1" t="s">
        <v>171</v>
      </c>
    </row>
    <row r="213" spans="1:17" ht="18.25" customHeight="1" outlineLevel="3">
      <c r="A213" s="778"/>
      <c r="B213" s="5" t="s">
        <v>7</v>
      </c>
      <c r="C213" s="540" t="s">
        <v>660</v>
      </c>
      <c r="D213" s="7" t="s">
        <v>307</v>
      </c>
      <c r="E213" s="8">
        <v>1</v>
      </c>
      <c r="F213" s="9">
        <v>323468</v>
      </c>
      <c r="G213" s="8">
        <v>1</v>
      </c>
      <c r="H213" s="10">
        <v>323468</v>
      </c>
      <c r="I213" s="310">
        <v>1</v>
      </c>
      <c r="J213" s="405">
        <v>1</v>
      </c>
      <c r="K213" s="409">
        <v>1</v>
      </c>
      <c r="L213" s="782" t="s">
        <v>844</v>
      </c>
    </row>
    <row r="214" spans="1:17" ht="18.25" customHeight="1" outlineLevel="2">
      <c r="A214" s="778"/>
      <c r="B214" s="12" t="s">
        <v>7</v>
      </c>
      <c r="C214" s="13" t="s">
        <v>660</v>
      </c>
      <c r="D214" s="14">
        <v>1</v>
      </c>
      <c r="E214" s="15">
        <v>1</v>
      </c>
      <c r="F214" s="16">
        <v>323468</v>
      </c>
      <c r="G214" s="15">
        <v>1</v>
      </c>
      <c r="H214" s="17">
        <v>323468</v>
      </c>
      <c r="I214" s="311">
        <v>1</v>
      </c>
      <c r="J214" s="312">
        <v>1</v>
      </c>
      <c r="K214" s="410">
        <v>1</v>
      </c>
      <c r="L214" s="782" t="s">
        <v>844</v>
      </c>
      <c r="M214" s="1" t="s">
        <v>668</v>
      </c>
    </row>
    <row r="215" spans="1:17" s="1" customFormat="1" ht="18.25" customHeight="1" outlineLevel="3">
      <c r="A215" s="778"/>
      <c r="B215" s="5" t="s">
        <v>7</v>
      </c>
      <c r="C215" s="540" t="s">
        <v>118</v>
      </c>
      <c r="D215" s="19" t="s">
        <v>307</v>
      </c>
      <c r="E215" s="8">
        <v>0</v>
      </c>
      <c r="F215" s="9">
        <v>0</v>
      </c>
      <c r="G215" s="8">
        <v>0</v>
      </c>
      <c r="H215" s="10">
        <v>0</v>
      </c>
      <c r="I215" s="310">
        <v>0</v>
      </c>
      <c r="J215" s="405">
        <v>0</v>
      </c>
      <c r="K215" s="409">
        <v>0</v>
      </c>
      <c r="L215" s="782" t="s">
        <v>875</v>
      </c>
      <c r="O215"/>
      <c r="P215"/>
      <c r="Q215"/>
    </row>
    <row r="216" spans="1:17" s="1" customFormat="1" ht="18.25" customHeight="1" outlineLevel="2">
      <c r="A216" s="778"/>
      <c r="B216" s="12" t="s">
        <v>7</v>
      </c>
      <c r="C216" s="13" t="s">
        <v>118</v>
      </c>
      <c r="D216" s="14">
        <v>1</v>
      </c>
      <c r="E216" s="15">
        <v>0</v>
      </c>
      <c r="F216" s="16">
        <v>0</v>
      </c>
      <c r="G216" s="15">
        <v>0</v>
      </c>
      <c r="H216" s="17">
        <v>0</v>
      </c>
      <c r="I216" s="311">
        <v>0</v>
      </c>
      <c r="J216" s="312">
        <v>0</v>
      </c>
      <c r="K216" s="410">
        <v>0</v>
      </c>
      <c r="L216" s="782" t="s">
        <v>875</v>
      </c>
      <c r="M216" s="1" t="s">
        <v>668</v>
      </c>
      <c r="O216"/>
      <c r="P216"/>
      <c r="Q216"/>
    </row>
    <row r="217" spans="1:17" s="1" customFormat="1" ht="18.25" customHeight="1" outlineLevel="3">
      <c r="A217" s="778"/>
      <c r="B217" s="5" t="s">
        <v>7</v>
      </c>
      <c r="C217" s="540" t="s">
        <v>569</v>
      </c>
      <c r="D217" s="19" t="s">
        <v>307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875</v>
      </c>
      <c r="O217"/>
      <c r="P217"/>
      <c r="Q217"/>
    </row>
    <row r="218" spans="1:17" s="1" customFormat="1" ht="18.25" customHeight="1" outlineLevel="2">
      <c r="A218" s="778"/>
      <c r="B218" s="12" t="s">
        <v>7</v>
      </c>
      <c r="C218" s="13" t="s">
        <v>569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875</v>
      </c>
      <c r="M218" s="1" t="s">
        <v>668</v>
      </c>
      <c r="O218"/>
      <c r="P218"/>
      <c r="Q218"/>
    </row>
    <row r="219" spans="1:17" s="1" customFormat="1" ht="18.25" customHeight="1" outlineLevel="3">
      <c r="A219" s="778"/>
      <c r="B219" s="5" t="s">
        <v>185</v>
      </c>
      <c r="C219" s="540" t="s">
        <v>93</v>
      </c>
      <c r="D219" s="7" t="s">
        <v>40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875</v>
      </c>
      <c r="O219"/>
      <c r="P219"/>
      <c r="Q219"/>
    </row>
    <row r="220" spans="1:17" s="1" customFormat="1" ht="18.25" customHeight="1" outlineLevel="3">
      <c r="A220" s="778"/>
      <c r="B220" s="5" t="s">
        <v>185</v>
      </c>
      <c r="C220" s="540" t="s">
        <v>752</v>
      </c>
      <c r="D220" s="7" t="s">
        <v>17</v>
      </c>
      <c r="E220" s="8">
        <v>0</v>
      </c>
      <c r="F220" s="9">
        <v>0</v>
      </c>
      <c r="G220" s="8">
        <v>0</v>
      </c>
      <c r="H220" s="10">
        <v>0</v>
      </c>
      <c r="I220" s="310">
        <v>0</v>
      </c>
      <c r="J220" s="405">
        <v>0</v>
      </c>
      <c r="K220" s="409">
        <v>0</v>
      </c>
      <c r="L220" s="782" t="s">
        <v>875</v>
      </c>
      <c r="O220"/>
      <c r="P220"/>
      <c r="Q220"/>
    </row>
    <row r="221" spans="1:17" s="1" customFormat="1" ht="18.25" customHeight="1" outlineLevel="3">
      <c r="A221" s="778"/>
      <c r="B221" s="5" t="s">
        <v>185</v>
      </c>
      <c r="C221" s="540" t="s">
        <v>94</v>
      </c>
      <c r="D221" s="7" t="s">
        <v>17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875</v>
      </c>
      <c r="O221"/>
      <c r="P221"/>
      <c r="Q221"/>
    </row>
    <row r="222" spans="1:17" s="1" customFormat="1" ht="18.25" customHeight="1" outlineLevel="3">
      <c r="A222" s="778"/>
      <c r="B222" s="5" t="s">
        <v>185</v>
      </c>
      <c r="C222" s="540" t="s">
        <v>657</v>
      </c>
      <c r="D222" s="7" t="s">
        <v>17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875</v>
      </c>
      <c r="O222"/>
      <c r="P222"/>
      <c r="Q222"/>
    </row>
    <row r="223" spans="1:17" s="1" customFormat="1" ht="18.25" customHeight="1" outlineLevel="2">
      <c r="A223" s="778"/>
      <c r="B223" s="47" t="s">
        <v>185</v>
      </c>
      <c r="C223" s="13" t="s">
        <v>96</v>
      </c>
      <c r="D223" s="14">
        <v>4</v>
      </c>
      <c r="E223" s="15">
        <v>0</v>
      </c>
      <c r="F223" s="16">
        <v>0</v>
      </c>
      <c r="G223" s="15">
        <v>0</v>
      </c>
      <c r="H223" s="17">
        <v>0</v>
      </c>
      <c r="I223" s="311">
        <v>0</v>
      </c>
      <c r="J223" s="312">
        <v>0</v>
      </c>
      <c r="K223" s="410">
        <v>0</v>
      </c>
      <c r="L223" s="782" t="s">
        <v>875</v>
      </c>
      <c r="M223" s="1" t="s">
        <v>51</v>
      </c>
      <c r="O223"/>
      <c r="P223"/>
      <c r="Q223"/>
    </row>
    <row r="224" spans="1:17" s="1" customFormat="1" ht="18.25" customHeight="1" outlineLevel="3">
      <c r="A224" s="778"/>
      <c r="B224" s="5" t="s">
        <v>185</v>
      </c>
      <c r="C224" s="540" t="s">
        <v>95</v>
      </c>
      <c r="D224" s="7" t="s">
        <v>22</v>
      </c>
      <c r="E224" s="8">
        <v>0</v>
      </c>
      <c r="F224" s="9">
        <v>0</v>
      </c>
      <c r="G224" s="8">
        <v>2</v>
      </c>
      <c r="H224" s="10">
        <v>71715</v>
      </c>
      <c r="I224" s="310">
        <v>1</v>
      </c>
      <c r="J224" s="405">
        <v>1</v>
      </c>
      <c r="K224" s="409">
        <v>1</v>
      </c>
      <c r="L224" s="782" t="s">
        <v>875</v>
      </c>
      <c r="O224"/>
      <c r="P224"/>
      <c r="Q224"/>
    </row>
    <row r="225" spans="1:17" s="1" customFormat="1" ht="18.25" customHeight="1" outlineLevel="3">
      <c r="A225" s="778"/>
      <c r="B225" s="5" t="s">
        <v>185</v>
      </c>
      <c r="C225" s="540" t="s">
        <v>386</v>
      </c>
      <c r="D225" s="7" t="s">
        <v>17</v>
      </c>
      <c r="E225" s="8">
        <v>0</v>
      </c>
      <c r="F225" s="9">
        <v>0</v>
      </c>
      <c r="G225" s="8">
        <v>0</v>
      </c>
      <c r="H225" s="10">
        <v>0</v>
      </c>
      <c r="I225" s="310">
        <v>0</v>
      </c>
      <c r="J225" s="405">
        <v>0</v>
      </c>
      <c r="K225" s="409">
        <v>0</v>
      </c>
      <c r="L225" s="782" t="s">
        <v>875</v>
      </c>
      <c r="O225"/>
      <c r="P225"/>
      <c r="Q225"/>
    </row>
    <row r="226" spans="1:17" s="1" customFormat="1" ht="18.25" customHeight="1" outlineLevel="2">
      <c r="A226" s="778"/>
      <c r="B226" s="47" t="s">
        <v>185</v>
      </c>
      <c r="C226" s="13" t="s">
        <v>95</v>
      </c>
      <c r="D226" s="14">
        <v>2</v>
      </c>
      <c r="E226" s="15">
        <v>0</v>
      </c>
      <c r="F226" s="16">
        <v>0</v>
      </c>
      <c r="G226" s="15">
        <v>2</v>
      </c>
      <c r="H226" s="17">
        <v>71715</v>
      </c>
      <c r="I226" s="311">
        <v>1</v>
      </c>
      <c r="J226" s="312">
        <v>1</v>
      </c>
      <c r="K226" s="410">
        <v>1</v>
      </c>
      <c r="L226" s="782" t="s">
        <v>875</v>
      </c>
      <c r="M226" s="1" t="s">
        <v>171</v>
      </c>
      <c r="O226"/>
      <c r="P226"/>
      <c r="Q226"/>
    </row>
    <row r="227" spans="1:17" s="1" customFormat="1" ht="18.25" customHeight="1" outlineLevel="2">
      <c r="A227" s="570" t="s">
        <v>844</v>
      </c>
      <c r="B227" s="554" t="s">
        <v>826</v>
      </c>
      <c r="C227" s="555" t="s">
        <v>111</v>
      </c>
      <c r="D227" s="547">
        <v>33</v>
      </c>
      <c r="E227" s="556">
        <v>6</v>
      </c>
      <c r="F227" s="550">
        <v>562206</v>
      </c>
      <c r="G227" s="548">
        <v>17</v>
      </c>
      <c r="H227" s="557">
        <v>755678</v>
      </c>
      <c r="I227" s="551">
        <v>9</v>
      </c>
      <c r="J227" s="552">
        <v>9</v>
      </c>
      <c r="K227" s="553">
        <v>8</v>
      </c>
      <c r="L227" s="782" t="s">
        <v>875</v>
      </c>
      <c r="O227"/>
      <c r="P227"/>
      <c r="Q227"/>
    </row>
    <row r="228" spans="1:17" s="149" customFormat="1" ht="18.25" customHeight="1">
      <c r="A228" s="569" t="s">
        <v>835</v>
      </c>
      <c r="B228" s="945" t="s">
        <v>7</v>
      </c>
      <c r="C228" s="946"/>
      <c r="D228" s="145">
        <v>89</v>
      </c>
      <c r="E228" s="150">
        <v>21</v>
      </c>
      <c r="F228" s="151">
        <v>994805</v>
      </c>
      <c r="G228" s="146">
        <v>44</v>
      </c>
      <c r="H228" s="152">
        <v>1561339</v>
      </c>
      <c r="I228" s="314">
        <v>21</v>
      </c>
      <c r="J228" s="315">
        <v>18</v>
      </c>
      <c r="K228" s="411">
        <v>16</v>
      </c>
      <c r="L228" s="428" t="e">
        <v>#VALUE!</v>
      </c>
      <c r="M228" s="248"/>
      <c r="N228" s="248"/>
    </row>
    <row r="229" spans="1:17" ht="18.25" customHeight="1" outlineLevel="2">
      <c r="B229" s="5" t="s">
        <v>9</v>
      </c>
      <c r="C229" s="6" t="s">
        <v>123</v>
      </c>
      <c r="D229" s="7" t="s">
        <v>54</v>
      </c>
      <c r="E229" s="8">
        <v>0</v>
      </c>
      <c r="F229" s="9">
        <v>0</v>
      </c>
      <c r="G229" s="8">
        <v>0</v>
      </c>
      <c r="H229" s="10">
        <v>0</v>
      </c>
      <c r="I229" s="310">
        <v>0</v>
      </c>
      <c r="J229" s="405">
        <v>0</v>
      </c>
      <c r="K229" s="409">
        <v>0</v>
      </c>
      <c r="L229" s="426"/>
    </row>
    <row r="230" spans="1:17" ht="18.25" customHeight="1" outlineLevel="2">
      <c r="B230" s="5" t="s">
        <v>2</v>
      </c>
      <c r="C230" s="6" t="s">
        <v>259</v>
      </c>
      <c r="D230" s="7" t="s">
        <v>17</v>
      </c>
      <c r="E230" s="8">
        <v>0</v>
      </c>
      <c r="F230" s="9">
        <v>0</v>
      </c>
      <c r="G230" s="8">
        <v>0</v>
      </c>
      <c r="H230" s="10">
        <v>0</v>
      </c>
      <c r="I230" s="310">
        <v>0</v>
      </c>
      <c r="J230" s="405">
        <v>0</v>
      </c>
      <c r="K230" s="409">
        <v>0</v>
      </c>
      <c r="L230" s="426"/>
    </row>
    <row r="231" spans="1:17" ht="18.25" customHeight="1" outlineLevel="1">
      <c r="B231" s="12" t="s">
        <v>9</v>
      </c>
      <c r="C231" s="13" t="s">
        <v>123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1">
        <v>0</v>
      </c>
      <c r="J231" s="312">
        <v>0</v>
      </c>
      <c r="K231" s="410">
        <v>0</v>
      </c>
      <c r="L231" s="427">
        <v>0</v>
      </c>
      <c r="M231" s="1" t="s">
        <v>167</v>
      </c>
    </row>
    <row r="232" spans="1:17" ht="18.25" customHeight="1" outlineLevel="2">
      <c r="B232" s="5" t="s">
        <v>2</v>
      </c>
      <c r="C232" s="39" t="s">
        <v>35</v>
      </c>
      <c r="D232" s="7" t="s">
        <v>40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2">
      <c r="B233" s="5" t="s">
        <v>2</v>
      </c>
      <c r="C233" s="6" t="s">
        <v>36</v>
      </c>
      <c r="D233" s="7" t="s">
        <v>17</v>
      </c>
      <c r="E233" s="8">
        <v>0</v>
      </c>
      <c r="F233" s="9">
        <v>0</v>
      </c>
      <c r="G233" s="8">
        <v>0</v>
      </c>
      <c r="H233" s="10">
        <v>0</v>
      </c>
      <c r="I233" s="310">
        <v>0</v>
      </c>
      <c r="J233" s="405">
        <v>0</v>
      </c>
      <c r="K233" s="409">
        <v>0</v>
      </c>
      <c r="L233" s="426"/>
    </row>
    <row r="234" spans="1:17" ht="18.25" customHeight="1" outlineLevel="1">
      <c r="B234" s="12" t="s">
        <v>2</v>
      </c>
      <c r="C234" s="13" t="s">
        <v>35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1">
        <v>0</v>
      </c>
      <c r="J234" s="312">
        <v>0</v>
      </c>
      <c r="K234" s="410">
        <v>0</v>
      </c>
      <c r="L234" s="427">
        <v>0</v>
      </c>
      <c r="M234" s="1" t="s">
        <v>51</v>
      </c>
    </row>
    <row r="235" spans="1:17" ht="18.25" customHeight="1" outlineLevel="2">
      <c r="B235" s="5" t="s">
        <v>2</v>
      </c>
      <c r="C235" s="39" t="s">
        <v>649</v>
      </c>
      <c r="D235" s="7" t="s">
        <v>307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649</v>
      </c>
      <c r="D236" s="14">
        <v>1</v>
      </c>
      <c r="E236" s="15">
        <v>0</v>
      </c>
      <c r="F236" s="16">
        <v>0</v>
      </c>
      <c r="G236" s="15">
        <v>0</v>
      </c>
      <c r="H236" s="17">
        <v>0</v>
      </c>
      <c r="I236" s="311">
        <v>0</v>
      </c>
      <c r="J236" s="312">
        <v>0</v>
      </c>
      <c r="K236" s="410">
        <v>0</v>
      </c>
      <c r="L236" s="427">
        <v>0</v>
      </c>
      <c r="M236" s="1" t="s">
        <v>668</v>
      </c>
    </row>
    <row r="237" spans="1:17" ht="18.25" customHeight="1" outlineLevel="2">
      <c r="B237" s="5" t="s">
        <v>2</v>
      </c>
      <c r="C237" s="39" t="s">
        <v>29</v>
      </c>
      <c r="D237" s="7" t="s">
        <v>22</v>
      </c>
      <c r="E237" s="8">
        <v>0</v>
      </c>
      <c r="F237" s="9">
        <v>0</v>
      </c>
      <c r="G237" s="8">
        <v>1</v>
      </c>
      <c r="H237" s="10">
        <v>26711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2">
      <c r="B238" s="5" t="s">
        <v>2</v>
      </c>
      <c r="C238" s="6" t="s">
        <v>30</v>
      </c>
      <c r="D238" s="7" t="s">
        <v>27</v>
      </c>
      <c r="E238" s="8">
        <v>0</v>
      </c>
      <c r="F238" s="9">
        <v>0</v>
      </c>
      <c r="G238" s="8">
        <v>0</v>
      </c>
      <c r="H238" s="10">
        <v>0</v>
      </c>
      <c r="I238" s="310">
        <v>0</v>
      </c>
      <c r="J238" s="405">
        <v>0</v>
      </c>
      <c r="K238" s="409">
        <v>0</v>
      </c>
      <c r="L238" s="426"/>
    </row>
    <row r="239" spans="1:17" ht="18.25" customHeight="1" outlineLevel="2">
      <c r="B239" s="5" t="s">
        <v>2</v>
      </c>
      <c r="C239" s="6" t="s">
        <v>23</v>
      </c>
      <c r="D239" s="7" t="s">
        <v>27</v>
      </c>
      <c r="E239" s="8">
        <v>0</v>
      </c>
      <c r="F239" s="9">
        <v>0</v>
      </c>
      <c r="G239" s="8">
        <v>0</v>
      </c>
      <c r="H239" s="10">
        <v>0</v>
      </c>
      <c r="I239" s="310">
        <v>0</v>
      </c>
      <c r="J239" s="405">
        <v>0</v>
      </c>
      <c r="K239" s="409">
        <v>0</v>
      </c>
      <c r="L239" s="426"/>
    </row>
    <row r="240" spans="1:17" ht="18.25" customHeight="1" outlineLevel="1">
      <c r="B240" s="12" t="s">
        <v>2</v>
      </c>
      <c r="C240" s="13" t="s">
        <v>31</v>
      </c>
      <c r="D240" s="14">
        <v>3</v>
      </c>
      <c r="E240" s="15">
        <v>0</v>
      </c>
      <c r="F240" s="16">
        <v>0</v>
      </c>
      <c r="G240" s="15">
        <v>1</v>
      </c>
      <c r="H240" s="17">
        <v>26711</v>
      </c>
      <c r="I240" s="311">
        <v>1</v>
      </c>
      <c r="J240" s="312">
        <v>1</v>
      </c>
      <c r="K240" s="410">
        <v>1</v>
      </c>
      <c r="L240" s="427">
        <v>0</v>
      </c>
      <c r="M240" s="1" t="s">
        <v>171</v>
      </c>
    </row>
    <row r="241" spans="1:17" ht="18.25" customHeight="1" outlineLevel="2">
      <c r="B241" s="5" t="s">
        <v>2</v>
      </c>
      <c r="C241" s="39" t="s">
        <v>320</v>
      </c>
      <c r="D241" s="7" t="s">
        <v>22</v>
      </c>
      <c r="E241" s="8">
        <v>1</v>
      </c>
      <c r="F241" s="9">
        <v>5332</v>
      </c>
      <c r="G241" s="8">
        <v>1</v>
      </c>
      <c r="H241" s="10">
        <v>5332</v>
      </c>
      <c r="I241" s="310">
        <v>1</v>
      </c>
      <c r="J241" s="405">
        <v>0</v>
      </c>
      <c r="K241" s="409">
        <v>0</v>
      </c>
      <c r="L241" s="426"/>
    </row>
    <row r="242" spans="1:17" ht="18.25" customHeight="1" outlineLevel="2">
      <c r="B242" s="5" t="s">
        <v>2</v>
      </c>
      <c r="C242" s="6" t="s">
        <v>707</v>
      </c>
      <c r="D242" s="7" t="s">
        <v>17</v>
      </c>
      <c r="E242" s="8">
        <v>0</v>
      </c>
      <c r="F242" s="9">
        <v>0</v>
      </c>
      <c r="G242" s="8">
        <v>0</v>
      </c>
      <c r="H242" s="10">
        <v>0</v>
      </c>
      <c r="I242" s="310">
        <v>0</v>
      </c>
      <c r="J242" s="405">
        <v>0</v>
      </c>
      <c r="K242" s="409">
        <v>0</v>
      </c>
      <c r="L242" s="426"/>
    </row>
    <row r="243" spans="1:17" ht="18.25" customHeight="1" outlineLevel="2">
      <c r="B243" s="5" t="s">
        <v>2</v>
      </c>
      <c r="C243" s="6" t="s">
        <v>658</v>
      </c>
      <c r="D243" s="7" t="s">
        <v>17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s="1" customFormat="1" ht="18.25" customHeight="1" outlineLevel="2">
      <c r="A244" s="570"/>
      <c r="B244" s="5" t="s">
        <v>2</v>
      </c>
      <c r="C244" s="6" t="s">
        <v>568</v>
      </c>
      <c r="D244" s="7" t="s">
        <v>17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  <c r="O244"/>
      <c r="P244"/>
      <c r="Q244"/>
    </row>
    <row r="245" spans="1:17" s="1" customFormat="1" ht="18.25" customHeight="1" outlineLevel="1">
      <c r="A245" s="570"/>
      <c r="B245" s="12" t="s">
        <v>2</v>
      </c>
      <c r="C245" s="13" t="s">
        <v>320</v>
      </c>
      <c r="D245" s="14">
        <v>4</v>
      </c>
      <c r="E245" s="15">
        <v>1</v>
      </c>
      <c r="F245" s="16">
        <v>5332</v>
      </c>
      <c r="G245" s="15">
        <v>1</v>
      </c>
      <c r="H245" s="17">
        <v>5332</v>
      </c>
      <c r="I245" s="311">
        <v>1</v>
      </c>
      <c r="J245" s="312">
        <v>0</v>
      </c>
      <c r="K245" s="410">
        <v>0</v>
      </c>
      <c r="L245" s="427">
        <v>0</v>
      </c>
      <c r="M245" s="1" t="s">
        <v>171</v>
      </c>
      <c r="O245"/>
      <c r="P245"/>
      <c r="Q245"/>
    </row>
    <row r="246" spans="1:17" s="1" customFormat="1" ht="18.25" customHeight="1" outlineLevel="2">
      <c r="A246" s="570"/>
      <c r="B246" s="5" t="s">
        <v>2</v>
      </c>
      <c r="C246" s="39" t="s">
        <v>24</v>
      </c>
      <c r="D246" s="7" t="s">
        <v>25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2">
      <c r="A247" s="570"/>
      <c r="B247" s="5" t="s">
        <v>2</v>
      </c>
      <c r="C247" s="6" t="s">
        <v>26</v>
      </c>
      <c r="D247" s="7" t="s">
        <v>17</v>
      </c>
      <c r="E247" s="8">
        <v>0</v>
      </c>
      <c r="F247" s="9">
        <v>0</v>
      </c>
      <c r="G247" s="8">
        <v>0</v>
      </c>
      <c r="H247" s="10">
        <v>0</v>
      </c>
      <c r="I247" s="310">
        <v>0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1">
      <c r="A248" s="570"/>
      <c r="B248" s="12" t="s">
        <v>2</v>
      </c>
      <c r="C248" s="13" t="s">
        <v>24</v>
      </c>
      <c r="D248" s="14">
        <v>2</v>
      </c>
      <c r="E248" s="15">
        <v>0</v>
      </c>
      <c r="F248" s="16">
        <v>0</v>
      </c>
      <c r="G248" s="15">
        <v>0</v>
      </c>
      <c r="H248" s="17">
        <v>0</v>
      </c>
      <c r="I248" s="311">
        <v>0</v>
      </c>
      <c r="J248" s="312">
        <v>0</v>
      </c>
      <c r="K248" s="410">
        <v>0</v>
      </c>
      <c r="L248" s="427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39" t="s">
        <v>817</v>
      </c>
      <c r="D249" s="7" t="s">
        <v>307</v>
      </c>
      <c r="E249" s="8">
        <v>0</v>
      </c>
      <c r="F249" s="9">
        <v>0</v>
      </c>
      <c r="G249" s="8">
        <v>1</v>
      </c>
      <c r="H249" s="10">
        <v>34287</v>
      </c>
      <c r="I249" s="310">
        <v>1</v>
      </c>
      <c r="J249" s="405">
        <v>1</v>
      </c>
      <c r="K249" s="409">
        <v>1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817</v>
      </c>
      <c r="D250" s="14">
        <v>1</v>
      </c>
      <c r="E250" s="15">
        <v>0</v>
      </c>
      <c r="F250" s="16">
        <v>0</v>
      </c>
      <c r="G250" s="15">
        <v>1</v>
      </c>
      <c r="H250" s="17">
        <v>34287</v>
      </c>
      <c r="I250" s="311">
        <v>1</v>
      </c>
      <c r="J250" s="312">
        <v>1</v>
      </c>
      <c r="K250" s="410">
        <v>1</v>
      </c>
      <c r="L250" s="427">
        <v>0</v>
      </c>
      <c r="M250" s="1" t="s">
        <v>668</v>
      </c>
      <c r="O250"/>
      <c r="P250"/>
      <c r="Q250"/>
    </row>
    <row r="251" spans="1:17" s="1" customFormat="1" ht="18.25" customHeight="1" outlineLevel="2">
      <c r="A251" s="570"/>
      <c r="B251" s="5" t="s">
        <v>9</v>
      </c>
      <c r="C251" s="6" t="s">
        <v>275</v>
      </c>
      <c r="D251" s="7" t="s">
        <v>481</v>
      </c>
      <c r="E251" s="8">
        <v>0</v>
      </c>
      <c r="F251" s="9">
        <v>0</v>
      </c>
      <c r="G251" s="8">
        <v>0</v>
      </c>
      <c r="H251" s="10">
        <v>0</v>
      </c>
      <c r="I251" s="310">
        <v>0</v>
      </c>
      <c r="J251" s="405">
        <v>0</v>
      </c>
      <c r="K251" s="409">
        <v>0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9</v>
      </c>
      <c r="C252" s="13" t="s">
        <v>275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1">
        <v>0</v>
      </c>
      <c r="J252" s="312">
        <v>0</v>
      </c>
      <c r="K252" s="410">
        <v>0</v>
      </c>
      <c r="L252" s="427">
        <v>0</v>
      </c>
      <c r="M252" s="1" t="s">
        <v>667</v>
      </c>
      <c r="O252"/>
      <c r="P252"/>
      <c r="Q252"/>
    </row>
    <row r="253" spans="1:17" s="1" customFormat="1" ht="18.25" customHeight="1" outlineLevel="2">
      <c r="A253" s="570"/>
      <c r="B253" s="5" t="s">
        <v>2</v>
      </c>
      <c r="C253" s="6" t="s">
        <v>276</v>
      </c>
      <c r="D253" s="7" t="s">
        <v>481</v>
      </c>
      <c r="E253" s="8">
        <v>1</v>
      </c>
      <c r="F253" s="9">
        <v>13314</v>
      </c>
      <c r="G253" s="8">
        <v>1</v>
      </c>
      <c r="H253" s="10">
        <v>13314</v>
      </c>
      <c r="I253" s="310">
        <v>1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9</v>
      </c>
      <c r="C254" s="13" t="s">
        <v>357</v>
      </c>
      <c r="D254" s="14">
        <v>1</v>
      </c>
      <c r="E254" s="15">
        <v>1</v>
      </c>
      <c r="F254" s="16">
        <v>13314</v>
      </c>
      <c r="G254" s="15">
        <v>1</v>
      </c>
      <c r="H254" s="17">
        <v>13314</v>
      </c>
      <c r="I254" s="311">
        <v>1</v>
      </c>
      <c r="J254" s="312">
        <v>0</v>
      </c>
      <c r="K254" s="410">
        <v>0</v>
      </c>
      <c r="L254" s="427">
        <v>0</v>
      </c>
      <c r="M254" s="1" t="s">
        <v>667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124</v>
      </c>
      <c r="D255" s="7" t="s">
        <v>221</v>
      </c>
      <c r="E255" s="8">
        <v>0</v>
      </c>
      <c r="F255" s="9">
        <v>0</v>
      </c>
      <c r="G255" s="8">
        <v>0</v>
      </c>
      <c r="H255" s="10">
        <v>0</v>
      </c>
      <c r="I255" s="310">
        <v>0</v>
      </c>
      <c r="J255" s="405">
        <v>0</v>
      </c>
      <c r="K255" s="409">
        <v>0</v>
      </c>
      <c r="L255" s="426"/>
      <c r="O255"/>
      <c r="P255"/>
      <c r="Q255"/>
    </row>
    <row r="256" spans="1:17" s="1" customFormat="1" ht="18.25" customHeight="1" outlineLevel="2">
      <c r="A256" s="570"/>
      <c r="B256" s="5" t="s">
        <v>251</v>
      </c>
      <c r="C256" s="6" t="s">
        <v>522</v>
      </c>
      <c r="D256" s="7" t="s">
        <v>188</v>
      </c>
      <c r="E256" s="8">
        <v>0</v>
      </c>
      <c r="F256" s="9">
        <v>0</v>
      </c>
      <c r="G256" s="8">
        <v>0</v>
      </c>
      <c r="H256" s="10">
        <v>0</v>
      </c>
      <c r="I256" s="310">
        <v>0</v>
      </c>
      <c r="J256" s="405">
        <v>0</v>
      </c>
      <c r="K256" s="409">
        <v>0</v>
      </c>
      <c r="L256" s="426"/>
      <c r="O256"/>
      <c r="P256"/>
      <c r="Q256"/>
    </row>
    <row r="257" spans="1:17" s="1" customFormat="1" ht="18.25" customHeight="1" outlineLevel="2">
      <c r="A257" s="570"/>
      <c r="B257" s="5" t="s">
        <v>251</v>
      </c>
      <c r="C257" s="6" t="s">
        <v>728</v>
      </c>
      <c r="D257" s="7" t="s">
        <v>188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251</v>
      </c>
      <c r="C258" s="6" t="s">
        <v>378</v>
      </c>
      <c r="D258" s="7" t="s">
        <v>188</v>
      </c>
      <c r="E258" s="8">
        <v>0</v>
      </c>
      <c r="F258" s="9">
        <v>0</v>
      </c>
      <c r="G258" s="8">
        <v>0</v>
      </c>
      <c r="H258" s="10">
        <v>0</v>
      </c>
      <c r="I258" s="310">
        <v>0</v>
      </c>
      <c r="J258" s="405">
        <v>0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</v>
      </c>
      <c r="C259" s="39" t="s">
        <v>643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5">
        <v>0</v>
      </c>
      <c r="K259" s="409">
        <v>0</v>
      </c>
      <c r="L259" s="426"/>
      <c r="O259"/>
      <c r="P259"/>
      <c r="Q259"/>
    </row>
    <row r="260" spans="1:17" s="1" customFormat="1" ht="18.25" customHeight="1" outlineLevel="1">
      <c r="A260" s="570"/>
      <c r="B260" s="12" t="s">
        <v>9</v>
      </c>
      <c r="C260" s="13" t="s">
        <v>214</v>
      </c>
      <c r="D260" s="14">
        <v>5</v>
      </c>
      <c r="E260" s="15">
        <v>0</v>
      </c>
      <c r="F260" s="16">
        <v>0</v>
      </c>
      <c r="G260" s="15">
        <v>0</v>
      </c>
      <c r="H260" s="17">
        <v>0</v>
      </c>
      <c r="I260" s="311">
        <v>0</v>
      </c>
      <c r="J260" s="312">
        <v>0</v>
      </c>
      <c r="K260" s="410">
        <v>0</v>
      </c>
      <c r="L260" s="427">
        <v>0</v>
      </c>
      <c r="M260" s="1" t="s">
        <v>51</v>
      </c>
      <c r="O260"/>
      <c r="P260"/>
      <c r="Q260"/>
    </row>
    <row r="261" spans="1:17" s="1" customFormat="1" ht="18.25" customHeight="1" outlineLevel="2">
      <c r="A261" s="570"/>
      <c r="B261" s="5" t="s">
        <v>9</v>
      </c>
      <c r="C261" s="6" t="s">
        <v>125</v>
      </c>
      <c r="D261" s="7" t="s">
        <v>47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2">
      <c r="A262" s="570"/>
      <c r="B262" s="5" t="s">
        <v>9</v>
      </c>
      <c r="C262" s="39" t="s">
        <v>889</v>
      </c>
      <c r="D262" s="23" t="s">
        <v>17</v>
      </c>
      <c r="E262" s="8">
        <v>0</v>
      </c>
      <c r="F262" s="9">
        <v>0</v>
      </c>
      <c r="G262" s="8">
        <v>0</v>
      </c>
      <c r="H262" s="10">
        <v>0</v>
      </c>
      <c r="I262" s="310">
        <v>0</v>
      </c>
      <c r="J262" s="405">
        <v>0</v>
      </c>
      <c r="K262" s="409">
        <v>0</v>
      </c>
      <c r="L262" s="426"/>
      <c r="O262"/>
      <c r="P262"/>
      <c r="Q262"/>
    </row>
    <row r="263" spans="1:17" s="1" customFormat="1" ht="18.25" customHeight="1" outlineLevel="2">
      <c r="A263" s="570"/>
      <c r="B263" s="5" t="s">
        <v>9</v>
      </c>
      <c r="C263" s="39" t="s">
        <v>689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9</v>
      </c>
      <c r="C264" s="39" t="s">
        <v>654</v>
      </c>
      <c r="D264" s="23" t="s">
        <v>17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1">
      <c r="A265" s="570"/>
      <c r="B265" s="12" t="s">
        <v>9</v>
      </c>
      <c r="C265" s="13" t="s">
        <v>125</v>
      </c>
      <c r="D265" s="14">
        <v>4</v>
      </c>
      <c r="E265" s="15">
        <v>0</v>
      </c>
      <c r="F265" s="16">
        <v>0</v>
      </c>
      <c r="G265" s="15">
        <v>0</v>
      </c>
      <c r="H265" s="17">
        <v>0</v>
      </c>
      <c r="I265" s="311">
        <v>0</v>
      </c>
      <c r="J265" s="312">
        <v>0</v>
      </c>
      <c r="K265" s="410">
        <v>0</v>
      </c>
      <c r="L265" s="427">
        <v>0</v>
      </c>
      <c r="M265" s="1" t="s">
        <v>51</v>
      </c>
      <c r="O265"/>
      <c r="P265"/>
      <c r="Q265"/>
    </row>
    <row r="266" spans="1:17" s="1" customFormat="1" ht="18.25" customHeight="1" outlineLevel="2">
      <c r="A266" s="570"/>
      <c r="B266" s="5" t="s">
        <v>9</v>
      </c>
      <c r="C266" s="6" t="s">
        <v>126</v>
      </c>
      <c r="D266" s="7" t="s">
        <v>20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2">
      <c r="A267" s="570"/>
      <c r="B267" s="5" t="s">
        <v>9</v>
      </c>
      <c r="C267" s="6" t="s">
        <v>127</v>
      </c>
      <c r="D267" s="7" t="s">
        <v>17</v>
      </c>
      <c r="E267" s="8">
        <v>0</v>
      </c>
      <c r="F267" s="9">
        <v>0</v>
      </c>
      <c r="G267" s="8">
        <v>0</v>
      </c>
      <c r="H267" s="10">
        <v>0</v>
      </c>
      <c r="I267" s="310">
        <v>0</v>
      </c>
      <c r="J267" s="405">
        <v>0</v>
      </c>
      <c r="K267" s="409">
        <v>0</v>
      </c>
      <c r="L267" s="426"/>
      <c r="O267"/>
      <c r="P267"/>
      <c r="Q267"/>
    </row>
    <row r="268" spans="1:17" s="1" customFormat="1" ht="18.25" customHeight="1" outlineLevel="2">
      <c r="A268" s="570"/>
      <c r="B268" s="5" t="s">
        <v>9</v>
      </c>
      <c r="C268" s="6" t="s">
        <v>697</v>
      </c>
      <c r="D268" s="7" t="s">
        <v>17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1">
      <c r="A269" s="570"/>
      <c r="B269" s="12" t="s">
        <v>9</v>
      </c>
      <c r="C269" s="13" t="s">
        <v>126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1">
        <v>0</v>
      </c>
      <c r="J269" s="312">
        <v>0</v>
      </c>
      <c r="K269" s="410">
        <v>0</v>
      </c>
      <c r="L269" s="427">
        <v>0</v>
      </c>
      <c r="M269" s="1" t="s">
        <v>169</v>
      </c>
      <c r="O269"/>
      <c r="P269"/>
      <c r="Q269"/>
    </row>
    <row r="270" spans="1:17" s="1" customFormat="1" ht="18.25" customHeight="1" outlineLevel="2">
      <c r="A270" s="570"/>
      <c r="B270" s="5" t="s">
        <v>9</v>
      </c>
      <c r="C270" s="39" t="s">
        <v>819</v>
      </c>
      <c r="D270" s="23" t="s">
        <v>221</v>
      </c>
      <c r="E270" s="42">
        <v>1</v>
      </c>
      <c r="F270" s="43">
        <v>23758</v>
      </c>
      <c r="G270" s="42">
        <v>3</v>
      </c>
      <c r="H270" s="44">
        <v>36697</v>
      </c>
      <c r="I270" s="310">
        <v>1</v>
      </c>
      <c r="J270" s="405">
        <v>1</v>
      </c>
      <c r="K270" s="409">
        <v>1</v>
      </c>
      <c r="L270" s="426"/>
      <c r="O270"/>
      <c r="P270"/>
      <c r="Q270"/>
    </row>
    <row r="271" spans="1:17" s="1" customFormat="1" ht="18.25" customHeight="1" outlineLevel="2">
      <c r="A271" s="570"/>
      <c r="B271" s="5" t="s">
        <v>2</v>
      </c>
      <c r="C271" s="39" t="s">
        <v>810</v>
      </c>
      <c r="D271" s="23" t="s">
        <v>27</v>
      </c>
      <c r="E271" s="8">
        <v>0</v>
      </c>
      <c r="F271" s="9">
        <v>0</v>
      </c>
      <c r="G271" s="8">
        <v>0</v>
      </c>
      <c r="H271" s="10">
        <v>0</v>
      </c>
      <c r="I271" s="310">
        <v>0</v>
      </c>
      <c r="J271" s="405">
        <v>0</v>
      </c>
      <c r="K271" s="409">
        <v>0</v>
      </c>
      <c r="L271" s="426"/>
      <c r="O271"/>
      <c r="P271"/>
      <c r="Q271"/>
    </row>
    <row r="272" spans="1:17" s="1" customFormat="1" ht="18.25" customHeight="1" outlineLevel="2">
      <c r="A272" s="570"/>
      <c r="B272" s="5" t="s">
        <v>2</v>
      </c>
      <c r="C272" s="6" t="s">
        <v>381</v>
      </c>
      <c r="D272" s="7" t="s">
        <v>27</v>
      </c>
      <c r="E272" s="8">
        <v>1</v>
      </c>
      <c r="F272" s="9">
        <v>3600</v>
      </c>
      <c r="G272" s="8">
        <v>1</v>
      </c>
      <c r="H272" s="10">
        <v>3600</v>
      </c>
      <c r="I272" s="310">
        <v>1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1">
      <c r="A273" s="570"/>
      <c r="B273" s="12" t="s">
        <v>9</v>
      </c>
      <c r="C273" s="13" t="s">
        <v>226</v>
      </c>
      <c r="D273" s="14">
        <v>3</v>
      </c>
      <c r="E273" s="15">
        <v>2</v>
      </c>
      <c r="F273" s="16">
        <v>27358</v>
      </c>
      <c r="G273" s="15">
        <v>4</v>
      </c>
      <c r="H273" s="17">
        <v>40297</v>
      </c>
      <c r="I273" s="311">
        <v>2</v>
      </c>
      <c r="J273" s="312">
        <v>1</v>
      </c>
      <c r="K273" s="410">
        <v>1</v>
      </c>
      <c r="L273" s="427">
        <v>0</v>
      </c>
      <c r="M273" s="1" t="s">
        <v>51</v>
      </c>
      <c r="O273"/>
      <c r="P273"/>
      <c r="Q273"/>
    </row>
    <row r="274" spans="1:17" s="1" customFormat="1" ht="18.25" customHeight="1" outlineLevel="2">
      <c r="A274" s="570"/>
      <c r="B274" s="5" t="s">
        <v>9</v>
      </c>
      <c r="C274" s="18" t="s">
        <v>128</v>
      </c>
      <c r="D274" s="19" t="s">
        <v>40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ht="18.25" customHeight="1" outlineLevel="2">
      <c r="B275" s="5" t="s">
        <v>9</v>
      </c>
      <c r="C275" s="6" t="s">
        <v>129</v>
      </c>
      <c r="D275" s="7" t="s">
        <v>17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5">
        <v>0</v>
      </c>
      <c r="K275" s="409">
        <v>0</v>
      </c>
      <c r="L275" s="426"/>
    </row>
    <row r="276" spans="1:17" s="65" customFormat="1" ht="18.25" customHeight="1" outlineLevel="1">
      <c r="A276" s="571"/>
      <c r="B276" s="47" t="s">
        <v>9</v>
      </c>
      <c r="C276" s="61" t="s">
        <v>128</v>
      </c>
      <c r="D276" s="26">
        <v>2</v>
      </c>
      <c r="E276" s="62">
        <v>0</v>
      </c>
      <c r="F276" s="63">
        <v>0</v>
      </c>
      <c r="G276" s="62">
        <v>0</v>
      </c>
      <c r="H276" s="64">
        <v>0</v>
      </c>
      <c r="I276" s="316">
        <v>0</v>
      </c>
      <c r="J276" s="317">
        <v>0</v>
      </c>
      <c r="K276" s="412">
        <v>0</v>
      </c>
      <c r="L276" s="429">
        <v>0</v>
      </c>
      <c r="M276" s="249" t="s">
        <v>51</v>
      </c>
      <c r="N276" s="249"/>
    </row>
    <row r="277" spans="1:17" ht="18.25" customHeight="1" outlineLevel="2">
      <c r="B277" s="5" t="s">
        <v>9</v>
      </c>
      <c r="C277" s="6" t="s">
        <v>478</v>
      </c>
      <c r="D277" s="7" t="s">
        <v>240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ht="18.25" customHeight="1" outlineLevel="2">
      <c r="B278" s="5" t="s">
        <v>9</v>
      </c>
      <c r="C278" s="39" t="s">
        <v>513</v>
      </c>
      <c r="D278" s="7" t="s">
        <v>188</v>
      </c>
      <c r="E278" s="8">
        <v>0</v>
      </c>
      <c r="F278" s="9">
        <v>0</v>
      </c>
      <c r="G278" s="8">
        <v>4</v>
      </c>
      <c r="H278" s="10">
        <v>30120</v>
      </c>
      <c r="I278" s="310">
        <v>1</v>
      </c>
      <c r="J278" s="405">
        <v>1</v>
      </c>
      <c r="K278" s="409">
        <v>1</v>
      </c>
      <c r="L278" s="426"/>
    </row>
    <row r="279" spans="1:17" s="65" customFormat="1" ht="18.25" customHeight="1" outlineLevel="1">
      <c r="A279" s="571"/>
      <c r="B279" s="47" t="s">
        <v>9</v>
      </c>
      <c r="C279" s="61" t="s">
        <v>478</v>
      </c>
      <c r="D279" s="26">
        <v>2</v>
      </c>
      <c r="E279" s="62">
        <v>0</v>
      </c>
      <c r="F279" s="63">
        <v>0</v>
      </c>
      <c r="G279" s="62">
        <v>4</v>
      </c>
      <c r="H279" s="64">
        <v>30120</v>
      </c>
      <c r="I279" s="316">
        <v>1</v>
      </c>
      <c r="J279" s="317">
        <v>1</v>
      </c>
      <c r="K279" s="412">
        <v>1</v>
      </c>
      <c r="L279" s="429">
        <v>0</v>
      </c>
      <c r="M279" s="249" t="s">
        <v>171</v>
      </c>
      <c r="N279" s="249"/>
    </row>
    <row r="280" spans="1:17" ht="18.25" customHeight="1" outlineLevel="2">
      <c r="B280" s="5" t="s">
        <v>9</v>
      </c>
      <c r="C280" s="6" t="s">
        <v>291</v>
      </c>
      <c r="D280" s="7" t="s">
        <v>237</v>
      </c>
      <c r="E280" s="8">
        <v>0</v>
      </c>
      <c r="F280" s="9">
        <v>0</v>
      </c>
      <c r="G280" s="8">
        <v>4</v>
      </c>
      <c r="H280" s="10">
        <v>29558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9</v>
      </c>
      <c r="C281" s="61" t="s">
        <v>291</v>
      </c>
      <c r="D281" s="26">
        <v>1</v>
      </c>
      <c r="E281" s="62">
        <v>0</v>
      </c>
      <c r="F281" s="63">
        <v>0</v>
      </c>
      <c r="G281" s="62">
        <v>4</v>
      </c>
      <c r="H281" s="64">
        <v>29558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667</v>
      </c>
      <c r="N281" s="249"/>
    </row>
    <row r="282" spans="1:17" ht="18.25" customHeight="1" outlineLevel="2">
      <c r="B282" s="5" t="s">
        <v>9</v>
      </c>
      <c r="C282" s="6" t="s">
        <v>277</v>
      </c>
      <c r="D282" s="7" t="s">
        <v>25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ht="18.25" customHeight="1" outlineLevel="2">
      <c r="B283" s="5" t="s">
        <v>9</v>
      </c>
      <c r="C283" s="6" t="s">
        <v>352</v>
      </c>
      <c r="D283" s="7" t="s">
        <v>17</v>
      </c>
      <c r="E283" s="8">
        <v>1</v>
      </c>
      <c r="F283" s="9">
        <v>3915</v>
      </c>
      <c r="G283" s="8">
        <v>1</v>
      </c>
      <c r="H283" s="10">
        <v>3915</v>
      </c>
      <c r="I283" s="310">
        <v>1</v>
      </c>
      <c r="J283" s="405">
        <v>0</v>
      </c>
      <c r="K283" s="409">
        <v>0</v>
      </c>
      <c r="L283" s="426"/>
    </row>
    <row r="284" spans="1:17" s="65" customFormat="1" ht="18.25" customHeight="1" outlineLevel="1">
      <c r="A284" s="571"/>
      <c r="B284" s="47" t="s">
        <v>9</v>
      </c>
      <c r="C284" s="61" t="s">
        <v>372</v>
      </c>
      <c r="D284" s="26">
        <v>2</v>
      </c>
      <c r="E284" s="62">
        <v>1</v>
      </c>
      <c r="F284" s="63">
        <v>3915</v>
      </c>
      <c r="G284" s="62">
        <v>1</v>
      </c>
      <c r="H284" s="64">
        <v>3915</v>
      </c>
      <c r="I284" s="316">
        <v>1</v>
      </c>
      <c r="J284" s="317">
        <v>0</v>
      </c>
      <c r="K284" s="412">
        <v>0</v>
      </c>
      <c r="L284" s="429">
        <v>0</v>
      </c>
      <c r="M284" s="249" t="s">
        <v>169</v>
      </c>
      <c r="N284" s="249"/>
    </row>
    <row r="285" spans="1:17" s="149" customFormat="1" ht="18.25" customHeight="1">
      <c r="A285" s="569" t="s">
        <v>836</v>
      </c>
      <c r="B285" s="945" t="s">
        <v>9</v>
      </c>
      <c r="C285" s="946"/>
      <c r="D285" s="145">
        <v>39</v>
      </c>
      <c r="E285" s="146">
        <v>5</v>
      </c>
      <c r="F285" s="147">
        <v>49919</v>
      </c>
      <c r="G285" s="146">
        <v>17</v>
      </c>
      <c r="H285" s="148">
        <v>183534</v>
      </c>
      <c r="I285" s="314">
        <v>9</v>
      </c>
      <c r="J285" s="315">
        <v>5</v>
      </c>
      <c r="K285" s="411">
        <v>5</v>
      </c>
      <c r="L285" s="428">
        <v>0</v>
      </c>
      <c r="M285" s="248"/>
      <c r="N285" s="248"/>
    </row>
    <row r="286" spans="1:17" ht="18.25" customHeight="1" outlineLevel="2">
      <c r="B286" s="5" t="s">
        <v>3</v>
      </c>
      <c r="C286" s="6" t="s">
        <v>130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10">
        <v>0</v>
      </c>
      <c r="J286" s="405">
        <v>0</v>
      </c>
      <c r="K286" s="409">
        <v>0</v>
      </c>
      <c r="L286" s="426"/>
    </row>
    <row r="287" spans="1:17" ht="18.25" customHeight="1" outlineLevel="1">
      <c r="B287" s="12" t="s">
        <v>3</v>
      </c>
      <c r="C287" s="13" t="s">
        <v>130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1">
        <v>0</v>
      </c>
      <c r="J287" s="312">
        <v>0</v>
      </c>
      <c r="K287" s="410">
        <v>0</v>
      </c>
      <c r="L287" s="427">
        <v>0</v>
      </c>
      <c r="M287" s="1" t="s">
        <v>167</v>
      </c>
    </row>
    <row r="288" spans="1:17" ht="18.25" customHeight="1" outlineLevel="2">
      <c r="B288" s="5" t="s">
        <v>3</v>
      </c>
      <c r="C288" s="6" t="s">
        <v>646</v>
      </c>
      <c r="D288" s="7" t="s">
        <v>25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2">
      <c r="B289" s="5" t="s">
        <v>3</v>
      </c>
      <c r="C289" s="6" t="s">
        <v>799</v>
      </c>
      <c r="D289" s="7" t="s">
        <v>17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s="1" customFormat="1" ht="18.25" customHeight="1" outlineLevel="1">
      <c r="A290" s="570"/>
      <c r="B290" s="12" t="s">
        <v>3</v>
      </c>
      <c r="C290" s="13" t="s">
        <v>646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1">
        <v>0</v>
      </c>
      <c r="J290" s="312">
        <v>0</v>
      </c>
      <c r="K290" s="410">
        <v>0</v>
      </c>
      <c r="L290" s="427">
        <v>0</v>
      </c>
      <c r="M290" s="1" t="s">
        <v>169</v>
      </c>
      <c r="O290"/>
      <c r="P290"/>
      <c r="Q290"/>
    </row>
    <row r="291" spans="1:17" s="1" customFormat="1" ht="18.25" customHeight="1" outlineLevel="2">
      <c r="A291" s="570"/>
      <c r="B291" s="5" t="s">
        <v>3</v>
      </c>
      <c r="C291" s="39" t="s">
        <v>723</v>
      </c>
      <c r="D291" s="40" t="s">
        <v>189</v>
      </c>
      <c r="E291" s="8">
        <v>0</v>
      </c>
      <c r="F291" s="9">
        <v>0</v>
      </c>
      <c r="G291" s="8">
        <v>1</v>
      </c>
      <c r="H291" s="10">
        <v>1215</v>
      </c>
      <c r="I291" s="310">
        <v>1</v>
      </c>
      <c r="J291" s="405">
        <v>0</v>
      </c>
      <c r="K291" s="409">
        <v>0</v>
      </c>
      <c r="L291" s="426"/>
      <c r="O291"/>
      <c r="P291"/>
      <c r="Q291"/>
    </row>
    <row r="292" spans="1:17" s="1" customFormat="1" ht="18.25" customHeight="1" outlineLevel="1">
      <c r="A292" s="570"/>
      <c r="B292" s="12" t="s">
        <v>3</v>
      </c>
      <c r="C292" s="25" t="s">
        <v>723</v>
      </c>
      <c r="D292" s="26">
        <v>1</v>
      </c>
      <c r="E292" s="15">
        <v>0</v>
      </c>
      <c r="F292" s="16">
        <v>0</v>
      </c>
      <c r="G292" s="15">
        <v>1</v>
      </c>
      <c r="H292" s="17">
        <v>1215</v>
      </c>
      <c r="I292" s="311">
        <v>1</v>
      </c>
      <c r="J292" s="312">
        <v>0</v>
      </c>
      <c r="K292" s="410">
        <v>0</v>
      </c>
      <c r="L292" s="427">
        <v>0</v>
      </c>
      <c r="M292" s="1" t="s">
        <v>169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807</v>
      </c>
      <c r="D293" s="40" t="s">
        <v>369</v>
      </c>
      <c r="E293" s="8">
        <v>0</v>
      </c>
      <c r="F293" s="9">
        <v>0</v>
      </c>
      <c r="G293" s="8">
        <v>0</v>
      </c>
      <c r="H293" s="10">
        <v>0</v>
      </c>
      <c r="I293" s="310">
        <v>0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807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1">
        <v>0</v>
      </c>
      <c r="J294" s="312">
        <v>0</v>
      </c>
      <c r="K294" s="410">
        <v>0</v>
      </c>
      <c r="L294" s="427">
        <v>0</v>
      </c>
      <c r="M294" s="1" t="s">
        <v>668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131</v>
      </c>
      <c r="D295" s="40" t="s">
        <v>40</v>
      </c>
      <c r="E295" s="8">
        <v>0</v>
      </c>
      <c r="F295" s="9">
        <v>0</v>
      </c>
      <c r="G295" s="8">
        <v>1</v>
      </c>
      <c r="H295" s="10">
        <v>18470</v>
      </c>
      <c r="I295" s="310">
        <v>1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6" t="s">
        <v>294</v>
      </c>
      <c r="D296" s="7" t="s">
        <v>17</v>
      </c>
      <c r="E296" s="8">
        <v>0</v>
      </c>
      <c r="F296" s="9">
        <v>0</v>
      </c>
      <c r="G296" s="8">
        <v>1</v>
      </c>
      <c r="H296" s="10">
        <v>18470</v>
      </c>
      <c r="I296" s="310">
        <v>1</v>
      </c>
      <c r="J296" s="405">
        <v>1</v>
      </c>
      <c r="K296" s="409">
        <v>0</v>
      </c>
      <c r="L296" s="426"/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6" t="s">
        <v>650</v>
      </c>
      <c r="D297" s="7" t="s">
        <v>17</v>
      </c>
      <c r="E297" s="8">
        <v>0</v>
      </c>
      <c r="F297" s="9">
        <v>0</v>
      </c>
      <c r="G297" s="8">
        <v>0</v>
      </c>
      <c r="H297" s="10">
        <v>0</v>
      </c>
      <c r="I297" s="310">
        <v>0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1">
      <c r="A298" s="570"/>
      <c r="B298" s="12" t="s">
        <v>3</v>
      </c>
      <c r="C298" s="25" t="s">
        <v>131</v>
      </c>
      <c r="D298" s="26">
        <v>3</v>
      </c>
      <c r="E298" s="15">
        <v>0</v>
      </c>
      <c r="F298" s="16">
        <v>0</v>
      </c>
      <c r="G298" s="15">
        <v>2</v>
      </c>
      <c r="H298" s="17">
        <v>36940</v>
      </c>
      <c r="I298" s="311">
        <v>2</v>
      </c>
      <c r="J298" s="312">
        <v>1</v>
      </c>
      <c r="K298" s="410">
        <v>0</v>
      </c>
      <c r="L298" s="427">
        <v>0</v>
      </c>
      <c r="M298" s="1" t="s">
        <v>51</v>
      </c>
      <c r="O298"/>
      <c r="P298"/>
      <c r="Q298"/>
    </row>
    <row r="299" spans="1:17" s="1" customFormat="1" ht="18" customHeight="1" outlineLevel="2">
      <c r="A299" s="570"/>
      <c r="B299" s="5" t="s">
        <v>3</v>
      </c>
      <c r="C299" s="6" t="s">
        <v>132</v>
      </c>
      <c r="D299" s="19" t="s">
        <v>40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2">
      <c r="A300" s="570"/>
      <c r="B300" s="5" t="s">
        <v>3</v>
      </c>
      <c r="C300" s="6" t="s">
        <v>918</v>
      </c>
      <c r="D300" s="7" t="s">
        <v>17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2">
      <c r="A301" s="570"/>
      <c r="B301" s="5" t="s">
        <v>3</v>
      </c>
      <c r="C301" s="6" t="s">
        <v>139</v>
      </c>
      <c r="D301" s="7" t="s">
        <v>17</v>
      </c>
      <c r="E301" s="8">
        <v>0</v>
      </c>
      <c r="F301" s="9">
        <v>0</v>
      </c>
      <c r="G301" s="8">
        <v>1</v>
      </c>
      <c r="H301" s="10">
        <v>20000</v>
      </c>
      <c r="I301" s="310">
        <v>1</v>
      </c>
      <c r="J301" s="405">
        <v>1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285</v>
      </c>
      <c r="D302" s="7" t="s">
        <v>17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1">
      <c r="A303" s="570"/>
      <c r="B303" s="12" t="s">
        <v>3</v>
      </c>
      <c r="C303" s="13" t="s">
        <v>132</v>
      </c>
      <c r="D303" s="14">
        <v>4</v>
      </c>
      <c r="E303" s="15">
        <v>0</v>
      </c>
      <c r="F303" s="16">
        <v>0</v>
      </c>
      <c r="G303" s="15">
        <v>1</v>
      </c>
      <c r="H303" s="17">
        <v>20000</v>
      </c>
      <c r="I303" s="311">
        <v>1</v>
      </c>
      <c r="J303" s="312">
        <v>1</v>
      </c>
      <c r="K303" s="410">
        <v>0</v>
      </c>
      <c r="L303" s="427">
        <v>0</v>
      </c>
      <c r="M303" s="1" t="s">
        <v>51</v>
      </c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39" t="s">
        <v>716</v>
      </c>
      <c r="D304" s="40" t="s">
        <v>369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25" t="s">
        <v>716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1">
        <v>0</v>
      </c>
      <c r="J305" s="312">
        <v>0</v>
      </c>
      <c r="K305" s="410">
        <v>0</v>
      </c>
      <c r="L305" s="427">
        <v>0</v>
      </c>
      <c r="M305" s="1" t="s">
        <v>668</v>
      </c>
      <c r="O305"/>
      <c r="P305"/>
      <c r="Q305"/>
    </row>
    <row r="306" spans="1:17" s="1" customFormat="1" ht="18" customHeight="1" outlineLevel="2">
      <c r="A306" s="570"/>
      <c r="B306" s="5" t="s">
        <v>3</v>
      </c>
      <c r="C306" s="6" t="s">
        <v>343</v>
      </c>
      <c r="D306" s="19" t="s">
        <v>25</v>
      </c>
      <c r="E306" s="8">
        <v>0</v>
      </c>
      <c r="F306" s="9">
        <v>0</v>
      </c>
      <c r="G306" s="8">
        <v>0</v>
      </c>
      <c r="H306" s="10">
        <v>0</v>
      </c>
      <c r="I306" s="310">
        <v>0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2">
      <c r="A307" s="570"/>
      <c r="B307" s="5" t="s">
        <v>3</v>
      </c>
      <c r="C307" s="6" t="s">
        <v>620</v>
      </c>
      <c r="D307" s="7" t="s">
        <v>17</v>
      </c>
      <c r="E307" s="8">
        <v>0</v>
      </c>
      <c r="F307" s="9">
        <v>0</v>
      </c>
      <c r="G307" s="8">
        <v>0</v>
      </c>
      <c r="H307" s="10">
        <v>0</v>
      </c>
      <c r="I307" s="310">
        <v>0</v>
      </c>
      <c r="J307" s="405">
        <v>0</v>
      </c>
      <c r="K307" s="409">
        <v>0</v>
      </c>
      <c r="L307" s="426"/>
      <c r="O307"/>
      <c r="P307"/>
      <c r="Q307"/>
    </row>
    <row r="308" spans="1:17" s="1" customFormat="1" ht="18.25" customHeight="1" outlineLevel="1">
      <c r="A308" s="570"/>
      <c r="B308" s="12" t="s">
        <v>3</v>
      </c>
      <c r="C308" s="13" t="s">
        <v>343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1">
        <v>0</v>
      </c>
      <c r="J308" s="312">
        <v>0</v>
      </c>
      <c r="K308" s="410">
        <v>0</v>
      </c>
      <c r="L308" s="427">
        <v>0</v>
      </c>
      <c r="M308" s="1" t="s">
        <v>169</v>
      </c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11" t="s">
        <v>204</v>
      </c>
      <c r="D309" s="7" t="s">
        <v>22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11" t="s">
        <v>356</v>
      </c>
      <c r="D310" s="7" t="s">
        <v>17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1">
      <c r="A311" s="570"/>
      <c r="B311" s="12" t="s">
        <v>3</v>
      </c>
      <c r="C311" s="13" t="s">
        <v>495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1">
        <v>0</v>
      </c>
      <c r="J311" s="312">
        <v>0</v>
      </c>
      <c r="K311" s="410">
        <v>0</v>
      </c>
      <c r="L311" s="427">
        <v>0</v>
      </c>
      <c r="M311" s="1" t="s">
        <v>171</v>
      </c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224</v>
      </c>
      <c r="D312" s="7" t="s">
        <v>25</v>
      </c>
      <c r="E312" s="8">
        <v>0</v>
      </c>
      <c r="F312" s="9">
        <v>0</v>
      </c>
      <c r="G312" s="8">
        <v>0</v>
      </c>
      <c r="H312" s="10">
        <v>0</v>
      </c>
      <c r="I312" s="310">
        <v>0</v>
      </c>
      <c r="J312" s="405">
        <v>0</v>
      </c>
      <c r="K312" s="409">
        <v>0</v>
      </c>
      <c r="L312" s="426"/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475</v>
      </c>
      <c r="D313" s="7" t="s">
        <v>17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5">
        <v>0</v>
      </c>
      <c r="K313" s="409">
        <v>0</v>
      </c>
      <c r="L313" s="426"/>
      <c r="O313"/>
      <c r="P313"/>
      <c r="Q313"/>
    </row>
    <row r="314" spans="1:17" s="1" customFormat="1" ht="18.25" customHeight="1" outlineLevel="1">
      <c r="A314" s="570"/>
      <c r="B314" s="12" t="s">
        <v>3</v>
      </c>
      <c r="C314" s="13" t="s">
        <v>480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1">
        <v>0</v>
      </c>
      <c r="J314" s="312">
        <v>0</v>
      </c>
      <c r="K314" s="410">
        <v>0</v>
      </c>
      <c r="L314" s="427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6" t="s">
        <v>311</v>
      </c>
      <c r="D315" s="7" t="s">
        <v>25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38" t="s">
        <v>530</v>
      </c>
      <c r="D316" s="24" t="s">
        <v>17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1">
      <c r="A317" s="570"/>
      <c r="B317" s="12" t="s">
        <v>3</v>
      </c>
      <c r="C317" s="13" t="s">
        <v>311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1">
        <v>0</v>
      </c>
      <c r="J317" s="312">
        <v>0</v>
      </c>
      <c r="K317" s="410">
        <v>0</v>
      </c>
      <c r="L317" s="427">
        <v>0</v>
      </c>
      <c r="M317" s="1" t="s">
        <v>169</v>
      </c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18" t="s">
        <v>137</v>
      </c>
      <c r="D318" s="7" t="s">
        <v>22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18" t="s">
        <v>138</v>
      </c>
      <c r="D319" s="7" t="s">
        <v>188</v>
      </c>
      <c r="E319" s="8">
        <v>0</v>
      </c>
      <c r="F319" s="9">
        <v>0</v>
      </c>
      <c r="G319" s="8">
        <v>0</v>
      </c>
      <c r="H319" s="10">
        <v>0</v>
      </c>
      <c r="I319" s="310">
        <v>0</v>
      </c>
      <c r="J319" s="405">
        <v>0</v>
      </c>
      <c r="K319" s="409">
        <v>0</v>
      </c>
      <c r="L319" s="426"/>
      <c r="O319"/>
      <c r="P319"/>
      <c r="Q319"/>
    </row>
    <row r="320" spans="1:17" s="1" customFormat="1" ht="18.25" customHeight="1" outlineLevel="1">
      <c r="A320" s="570"/>
      <c r="B320" s="12" t="s">
        <v>3</v>
      </c>
      <c r="C320" s="13" t="s">
        <v>137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1">
        <v>0</v>
      </c>
      <c r="J320" s="312">
        <v>0</v>
      </c>
      <c r="K320" s="410">
        <v>0</v>
      </c>
      <c r="L320" s="427">
        <v>0</v>
      </c>
      <c r="M320" s="1" t="s">
        <v>171</v>
      </c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6" t="s">
        <v>228</v>
      </c>
      <c r="D321" s="7" t="s">
        <v>240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6" t="s">
        <v>345</v>
      </c>
      <c r="D322" s="7" t="s">
        <v>17</v>
      </c>
      <c r="E322" s="8">
        <v>0</v>
      </c>
      <c r="F322" s="9">
        <v>0</v>
      </c>
      <c r="G322" s="8">
        <v>0</v>
      </c>
      <c r="H322" s="10">
        <v>0</v>
      </c>
      <c r="I322" s="310">
        <v>0</v>
      </c>
      <c r="J322" s="405">
        <v>0</v>
      </c>
      <c r="K322" s="409">
        <v>0</v>
      </c>
      <c r="L322" s="426"/>
      <c r="O322"/>
      <c r="P322"/>
      <c r="Q322"/>
    </row>
    <row r="323" spans="1:17" s="1" customFormat="1" ht="18.25" customHeight="1" outlineLevel="1">
      <c r="A323" s="570"/>
      <c r="B323" s="12" t="s">
        <v>3</v>
      </c>
      <c r="C323" s="13" t="s">
        <v>248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1">
        <v>0</v>
      </c>
      <c r="J323" s="312">
        <v>0</v>
      </c>
      <c r="K323" s="410">
        <v>0</v>
      </c>
      <c r="L323" s="427">
        <v>0</v>
      </c>
      <c r="M323" s="1" t="s">
        <v>171</v>
      </c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140</v>
      </c>
      <c r="D324" s="7" t="s">
        <v>40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11" t="s">
        <v>144</v>
      </c>
      <c r="D325" s="7" t="s">
        <v>17</v>
      </c>
      <c r="E325" s="8">
        <v>0</v>
      </c>
      <c r="F325" s="9">
        <v>0</v>
      </c>
      <c r="G325" s="8">
        <v>0</v>
      </c>
      <c r="H325" s="10">
        <v>0</v>
      </c>
      <c r="I325" s="310">
        <v>0</v>
      </c>
      <c r="J325" s="405">
        <v>0</v>
      </c>
      <c r="K325" s="409">
        <v>0</v>
      </c>
      <c r="L325" s="426"/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11" t="s">
        <v>141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1">
      <c r="A327" s="570"/>
      <c r="B327" s="12" t="s">
        <v>3</v>
      </c>
      <c r="C327" s="13" t="s">
        <v>140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1">
        <v>0</v>
      </c>
      <c r="J327" s="312">
        <v>0</v>
      </c>
      <c r="K327" s="410">
        <v>0</v>
      </c>
      <c r="L327" s="427">
        <v>0</v>
      </c>
      <c r="M327" s="1" t="s">
        <v>51</v>
      </c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8" t="s">
        <v>142</v>
      </c>
      <c r="D328" s="23" t="s">
        <v>22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39" t="s">
        <v>534</v>
      </c>
      <c r="D329" s="23" t="s">
        <v>188</v>
      </c>
      <c r="E329" s="8">
        <v>0</v>
      </c>
      <c r="F329" s="9">
        <v>0</v>
      </c>
      <c r="G329" s="8">
        <v>0</v>
      </c>
      <c r="H329" s="10">
        <v>0</v>
      </c>
      <c r="I329" s="313">
        <v>0</v>
      </c>
      <c r="J329" s="423">
        <v>0</v>
      </c>
      <c r="K329" s="415">
        <v>0</v>
      </c>
      <c r="L329" s="433"/>
      <c r="O329"/>
      <c r="P329"/>
      <c r="Q329"/>
    </row>
    <row r="330" spans="1:17" s="1" customFormat="1" ht="18.25" customHeight="1" outlineLevel="1">
      <c r="A330" s="570"/>
      <c r="B330" s="12" t="s">
        <v>3</v>
      </c>
      <c r="C330" s="13" t="s">
        <v>143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1">
        <v>0</v>
      </c>
      <c r="J330" s="312">
        <v>0</v>
      </c>
      <c r="K330" s="410">
        <v>0</v>
      </c>
      <c r="L330" s="427">
        <v>0</v>
      </c>
      <c r="M330" s="1" t="s">
        <v>171</v>
      </c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18" t="s">
        <v>278</v>
      </c>
      <c r="D331" s="23" t="s">
        <v>20</v>
      </c>
      <c r="E331" s="8">
        <v>1</v>
      </c>
      <c r="F331" s="9">
        <v>8963</v>
      </c>
      <c r="G331" s="8">
        <v>1</v>
      </c>
      <c r="H331" s="10">
        <v>8963</v>
      </c>
      <c r="I331" s="310">
        <v>1</v>
      </c>
      <c r="J331" s="405">
        <v>0</v>
      </c>
      <c r="K331" s="409">
        <v>0</v>
      </c>
      <c r="L331" s="426"/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39" t="s">
        <v>208</v>
      </c>
      <c r="D332" s="23" t="s">
        <v>188</v>
      </c>
      <c r="E332" s="8">
        <v>0</v>
      </c>
      <c r="F332" s="9">
        <v>0</v>
      </c>
      <c r="G332" s="8">
        <v>0</v>
      </c>
      <c r="H332" s="10">
        <v>0</v>
      </c>
      <c r="I332" s="310">
        <v>0</v>
      </c>
      <c r="J332" s="405">
        <v>0</v>
      </c>
      <c r="K332" s="409">
        <v>0</v>
      </c>
      <c r="L332" s="426"/>
      <c r="O332"/>
      <c r="P332"/>
      <c r="Q332"/>
    </row>
    <row r="333" spans="1:17" s="1" customFormat="1" ht="18.25" customHeight="1" outlineLevel="1">
      <c r="A333" s="570"/>
      <c r="B333" s="12" t="s">
        <v>3</v>
      </c>
      <c r="C333" s="13" t="s">
        <v>278</v>
      </c>
      <c r="D333" s="14">
        <v>2</v>
      </c>
      <c r="E333" s="15">
        <v>1</v>
      </c>
      <c r="F333" s="16">
        <v>8963</v>
      </c>
      <c r="G333" s="15">
        <v>1</v>
      </c>
      <c r="H333" s="17">
        <v>8963</v>
      </c>
      <c r="I333" s="311">
        <v>1</v>
      </c>
      <c r="J333" s="312">
        <v>0</v>
      </c>
      <c r="K333" s="410">
        <v>0</v>
      </c>
      <c r="L333" s="427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18" t="s">
        <v>301</v>
      </c>
      <c r="D334" s="7" t="s">
        <v>497</v>
      </c>
      <c r="E334" s="8">
        <v>2</v>
      </c>
      <c r="F334" s="9">
        <v>11932</v>
      </c>
      <c r="G334" s="8">
        <v>2</v>
      </c>
      <c r="H334" s="10">
        <v>11932</v>
      </c>
      <c r="I334" s="310">
        <v>1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301</v>
      </c>
      <c r="D335" s="14">
        <v>1</v>
      </c>
      <c r="E335" s="15">
        <v>2</v>
      </c>
      <c r="F335" s="16">
        <v>11932</v>
      </c>
      <c r="G335" s="15">
        <v>2</v>
      </c>
      <c r="H335" s="17">
        <v>11932</v>
      </c>
      <c r="I335" s="311">
        <v>1</v>
      </c>
      <c r="J335" s="312">
        <v>0</v>
      </c>
      <c r="K335" s="410">
        <v>0</v>
      </c>
      <c r="L335" s="427">
        <v>0</v>
      </c>
      <c r="M335" s="1" t="s">
        <v>355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6" t="s">
        <v>145</v>
      </c>
      <c r="D336" s="7" t="s">
        <v>47</v>
      </c>
      <c r="E336" s="8">
        <v>0</v>
      </c>
      <c r="F336" s="9">
        <v>0</v>
      </c>
      <c r="G336" s="8">
        <v>0</v>
      </c>
      <c r="H336" s="10">
        <v>0</v>
      </c>
      <c r="I336" s="310">
        <v>0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18" t="s">
        <v>146</v>
      </c>
      <c r="D337" s="23" t="s">
        <v>17</v>
      </c>
      <c r="E337" s="8">
        <v>0</v>
      </c>
      <c r="F337" s="9">
        <v>0</v>
      </c>
      <c r="G337" s="8">
        <v>0</v>
      </c>
      <c r="H337" s="10">
        <v>0</v>
      </c>
      <c r="I337" s="310">
        <v>0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1">
      <c r="A338" s="570"/>
      <c r="B338" s="12" t="s">
        <v>3</v>
      </c>
      <c r="C338" s="13" t="s">
        <v>145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1">
        <v>0</v>
      </c>
      <c r="J338" s="312">
        <v>0</v>
      </c>
      <c r="K338" s="410">
        <v>0</v>
      </c>
      <c r="L338" s="427">
        <v>0</v>
      </c>
      <c r="M338" s="1" t="s">
        <v>51</v>
      </c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147</v>
      </c>
      <c r="D339" s="23" t="s">
        <v>20</v>
      </c>
      <c r="E339" s="8">
        <v>2</v>
      </c>
      <c r="F339" s="9">
        <v>8337</v>
      </c>
      <c r="G339" s="8">
        <v>2</v>
      </c>
      <c r="H339" s="10">
        <v>8337</v>
      </c>
      <c r="I339" s="310">
        <v>1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2">
      <c r="A340" s="570"/>
      <c r="B340" s="41" t="s">
        <v>3</v>
      </c>
      <c r="C340" s="39" t="s">
        <v>730</v>
      </c>
      <c r="D340" s="23" t="s">
        <v>17</v>
      </c>
      <c r="E340" s="8">
        <v>0</v>
      </c>
      <c r="F340" s="9">
        <v>0</v>
      </c>
      <c r="G340" s="8">
        <v>0</v>
      </c>
      <c r="H340" s="10">
        <v>0</v>
      </c>
      <c r="I340" s="310">
        <v>0</v>
      </c>
      <c r="J340" s="405">
        <v>0</v>
      </c>
      <c r="K340" s="409">
        <v>0</v>
      </c>
      <c r="L340" s="426"/>
      <c r="O340"/>
      <c r="P340"/>
      <c r="Q340"/>
    </row>
    <row r="341" spans="1:17" s="1" customFormat="1" ht="18.25" customHeight="1" outlineLevel="1">
      <c r="A341" s="570"/>
      <c r="B341" s="12" t="s">
        <v>3</v>
      </c>
      <c r="C341" s="13" t="s">
        <v>148</v>
      </c>
      <c r="D341" s="14">
        <v>2</v>
      </c>
      <c r="E341" s="15">
        <v>2</v>
      </c>
      <c r="F341" s="16">
        <v>8337</v>
      </c>
      <c r="G341" s="15">
        <v>2</v>
      </c>
      <c r="H341" s="17">
        <v>8337</v>
      </c>
      <c r="I341" s="311">
        <v>1</v>
      </c>
      <c r="J341" s="312">
        <v>0</v>
      </c>
      <c r="K341" s="410">
        <v>0</v>
      </c>
      <c r="L341" s="427">
        <v>0</v>
      </c>
      <c r="M341" s="1" t="s">
        <v>169</v>
      </c>
      <c r="O341"/>
      <c r="P341"/>
      <c r="Q341"/>
    </row>
    <row r="342" spans="1:17" s="1" customFormat="1" ht="18.25" customHeight="1" outlineLevel="2">
      <c r="A342" s="570"/>
      <c r="B342" s="5" t="s">
        <v>3</v>
      </c>
      <c r="C342" s="18" t="s">
        <v>133</v>
      </c>
      <c r="D342" s="7" t="s">
        <v>25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2">
      <c r="A343" s="570"/>
      <c r="B343" s="41" t="s">
        <v>3</v>
      </c>
      <c r="C343" s="39" t="s">
        <v>368</v>
      </c>
      <c r="D343" s="23" t="s">
        <v>17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359</v>
      </c>
      <c r="D344" s="7" t="s">
        <v>17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1">
      <c r="A345" s="570"/>
      <c r="B345" s="12" t="s">
        <v>3</v>
      </c>
      <c r="C345" s="61" t="s">
        <v>133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1">
        <v>0</v>
      </c>
      <c r="J345" s="312">
        <v>0</v>
      </c>
      <c r="K345" s="410">
        <v>0</v>
      </c>
      <c r="L345" s="427">
        <v>0</v>
      </c>
      <c r="M345" s="1" t="s">
        <v>169</v>
      </c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6" t="s">
        <v>134</v>
      </c>
      <c r="D346" s="7" t="s">
        <v>40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18" t="s">
        <v>135</v>
      </c>
      <c r="D347" s="7" t="s">
        <v>17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1">
      <c r="A348" s="570"/>
      <c r="B348" s="12" t="s">
        <v>3</v>
      </c>
      <c r="C348" s="61" t="s">
        <v>134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1">
        <v>0</v>
      </c>
      <c r="J348" s="312">
        <v>0</v>
      </c>
      <c r="K348" s="410">
        <v>0</v>
      </c>
      <c r="L348" s="427">
        <v>0</v>
      </c>
      <c r="M348" s="1" t="s">
        <v>51</v>
      </c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6" t="s">
        <v>339</v>
      </c>
      <c r="D349" s="7" t="s">
        <v>169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6" t="s">
        <v>745</v>
      </c>
      <c r="D350" s="7" t="s">
        <v>27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5">
        <v>0</v>
      </c>
      <c r="K350" s="409">
        <v>0</v>
      </c>
      <c r="L350" s="426"/>
      <c r="O350"/>
      <c r="P350"/>
      <c r="Q350"/>
    </row>
    <row r="351" spans="1:17" ht="18.25" customHeight="1" outlineLevel="1">
      <c r="B351" s="12" t="s">
        <v>3</v>
      </c>
      <c r="C351" s="61" t="s">
        <v>339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1">
        <v>0</v>
      </c>
      <c r="J351" s="312">
        <v>0</v>
      </c>
      <c r="K351" s="410">
        <v>0</v>
      </c>
      <c r="L351" s="427">
        <v>0</v>
      </c>
      <c r="M351" s="1" t="s">
        <v>169</v>
      </c>
    </row>
    <row r="352" spans="1:17" ht="18.25" customHeight="1" outlineLevel="2">
      <c r="B352" s="5" t="s">
        <v>3</v>
      </c>
      <c r="C352" s="6" t="s">
        <v>136</v>
      </c>
      <c r="D352" s="7" t="s">
        <v>20</v>
      </c>
      <c r="E352" s="8">
        <v>0</v>
      </c>
      <c r="F352" s="9">
        <v>0</v>
      </c>
      <c r="G352" s="8">
        <v>1</v>
      </c>
      <c r="H352" s="10">
        <v>6000</v>
      </c>
      <c r="I352" s="310">
        <v>1</v>
      </c>
      <c r="J352" s="405">
        <v>0</v>
      </c>
      <c r="K352" s="409">
        <v>0</v>
      </c>
      <c r="L352" s="426"/>
    </row>
    <row r="353" spans="1:17" ht="18.25" customHeight="1" outlineLevel="2">
      <c r="B353" s="5" t="s">
        <v>3</v>
      </c>
      <c r="C353" s="6" t="s">
        <v>499</v>
      </c>
      <c r="D353" s="23" t="s">
        <v>17</v>
      </c>
      <c r="E353" s="8">
        <v>0</v>
      </c>
      <c r="F353" s="9">
        <v>0</v>
      </c>
      <c r="G353" s="8">
        <v>0</v>
      </c>
      <c r="H353" s="10">
        <v>0</v>
      </c>
      <c r="I353" s="310">
        <v>0</v>
      </c>
      <c r="J353" s="405">
        <v>0</v>
      </c>
      <c r="K353" s="409">
        <v>0</v>
      </c>
      <c r="L353" s="426"/>
    </row>
    <row r="354" spans="1:17" ht="18.25" customHeight="1" outlineLevel="1">
      <c r="B354" s="12" t="s">
        <v>3</v>
      </c>
      <c r="C354" s="61" t="s">
        <v>136</v>
      </c>
      <c r="D354" s="14">
        <v>2</v>
      </c>
      <c r="E354" s="15">
        <v>0</v>
      </c>
      <c r="F354" s="16">
        <v>0</v>
      </c>
      <c r="G354" s="15">
        <v>1</v>
      </c>
      <c r="H354" s="17">
        <v>6000</v>
      </c>
      <c r="I354" s="311">
        <v>1</v>
      </c>
      <c r="J354" s="312">
        <v>0</v>
      </c>
      <c r="K354" s="410">
        <v>0</v>
      </c>
      <c r="L354" s="427">
        <v>0</v>
      </c>
      <c r="M354" s="1" t="s">
        <v>169</v>
      </c>
    </row>
    <row r="355" spans="1:17" s="149" customFormat="1" ht="18.25" customHeight="1">
      <c r="A355" s="569" t="s">
        <v>837</v>
      </c>
      <c r="B355" s="945" t="s">
        <v>10</v>
      </c>
      <c r="C355" s="946"/>
      <c r="D355" s="145">
        <v>46</v>
      </c>
      <c r="E355" s="150">
        <v>5</v>
      </c>
      <c r="F355" s="148">
        <v>29232</v>
      </c>
      <c r="G355" s="146">
        <v>10</v>
      </c>
      <c r="H355" s="152">
        <v>93387</v>
      </c>
      <c r="I355" s="314">
        <v>8</v>
      </c>
      <c r="J355" s="315">
        <v>2</v>
      </c>
      <c r="K355" s="411">
        <v>0</v>
      </c>
      <c r="L355" s="428">
        <v>0</v>
      </c>
      <c r="M355" s="248"/>
      <c r="N355" s="248"/>
    </row>
    <row r="356" spans="1:17" ht="18.25" customHeight="1" outlineLevel="2">
      <c r="B356" s="5" t="s">
        <v>268</v>
      </c>
      <c r="C356" s="6" t="s">
        <v>81</v>
      </c>
      <c r="D356" s="7" t="s">
        <v>54</v>
      </c>
      <c r="E356" s="8">
        <v>0</v>
      </c>
      <c r="F356" s="9">
        <v>0</v>
      </c>
      <c r="G356" s="8">
        <v>0</v>
      </c>
      <c r="H356" s="10">
        <v>0</v>
      </c>
      <c r="I356" s="310">
        <v>0</v>
      </c>
      <c r="J356" s="405">
        <v>0</v>
      </c>
      <c r="K356" s="409">
        <v>0</v>
      </c>
      <c r="L356" s="426"/>
    </row>
    <row r="357" spans="1:17" ht="18.25" customHeight="1" outlineLevel="2">
      <c r="B357" s="5" t="s">
        <v>268</v>
      </c>
      <c r="C357" s="18" t="s">
        <v>87</v>
      </c>
      <c r="D357" s="7" t="s">
        <v>17</v>
      </c>
      <c r="E357" s="8">
        <v>0</v>
      </c>
      <c r="F357" s="9">
        <v>0</v>
      </c>
      <c r="G357" s="8">
        <v>0</v>
      </c>
      <c r="H357" s="10">
        <v>0</v>
      </c>
      <c r="I357" s="310">
        <v>0</v>
      </c>
      <c r="J357" s="405">
        <v>0</v>
      </c>
      <c r="K357" s="409">
        <v>0</v>
      </c>
      <c r="L357" s="426"/>
    </row>
    <row r="358" spans="1:17" ht="18.25" customHeight="1" outlineLevel="2">
      <c r="B358" s="5" t="s">
        <v>268</v>
      </c>
      <c r="C358" s="18" t="s">
        <v>82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1">
      <c r="B359" s="12" t="s">
        <v>268</v>
      </c>
      <c r="C359" s="13" t="s">
        <v>85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1">
        <v>0</v>
      </c>
      <c r="J359" s="312">
        <v>0</v>
      </c>
      <c r="K359" s="410">
        <v>0</v>
      </c>
      <c r="L359" s="427">
        <v>0</v>
      </c>
      <c r="M359" s="1" t="s">
        <v>167</v>
      </c>
    </row>
    <row r="360" spans="1:17" ht="18.25" customHeight="1" outlineLevel="2">
      <c r="B360" s="5" t="s">
        <v>268</v>
      </c>
      <c r="C360" s="6" t="s">
        <v>575</v>
      </c>
      <c r="D360" s="7" t="s">
        <v>237</v>
      </c>
      <c r="E360" s="8">
        <v>1</v>
      </c>
      <c r="F360" s="9">
        <v>37545</v>
      </c>
      <c r="G360" s="8">
        <v>1</v>
      </c>
      <c r="H360" s="10">
        <v>37545</v>
      </c>
      <c r="I360" s="310">
        <v>1</v>
      </c>
      <c r="J360" s="405">
        <v>1</v>
      </c>
      <c r="K360" s="409">
        <v>1</v>
      </c>
      <c r="L360" s="426"/>
    </row>
    <row r="361" spans="1:17" ht="18.25" customHeight="1" outlineLevel="1">
      <c r="B361" s="12" t="s">
        <v>268</v>
      </c>
      <c r="C361" s="13" t="s">
        <v>575</v>
      </c>
      <c r="D361" s="14">
        <v>1</v>
      </c>
      <c r="E361" s="15">
        <v>1</v>
      </c>
      <c r="F361" s="16">
        <v>37545</v>
      </c>
      <c r="G361" s="15">
        <v>1</v>
      </c>
      <c r="H361" s="17">
        <v>37545</v>
      </c>
      <c r="I361" s="311">
        <v>1</v>
      </c>
      <c r="J361" s="312">
        <v>1</v>
      </c>
      <c r="K361" s="410">
        <v>1</v>
      </c>
      <c r="L361" s="427">
        <v>0</v>
      </c>
      <c r="M361" s="1" t="s">
        <v>667</v>
      </c>
    </row>
    <row r="362" spans="1:17" ht="18" customHeight="1" outlineLevel="2">
      <c r="B362" s="5" t="s">
        <v>268</v>
      </c>
      <c r="C362" s="18" t="s">
        <v>83</v>
      </c>
      <c r="D362" s="7" t="s">
        <v>22</v>
      </c>
      <c r="E362" s="8">
        <v>3</v>
      </c>
      <c r="F362" s="9">
        <v>17100</v>
      </c>
      <c r="G362" s="8">
        <v>3</v>
      </c>
      <c r="H362" s="10">
        <v>17100</v>
      </c>
      <c r="I362" s="310">
        <v>1</v>
      </c>
      <c r="J362" s="405">
        <v>0</v>
      </c>
      <c r="K362" s="409">
        <v>0</v>
      </c>
      <c r="L362" s="426"/>
    </row>
    <row r="363" spans="1:17" ht="18.25" customHeight="1" outlineLevel="2">
      <c r="B363" s="5" t="s">
        <v>269</v>
      </c>
      <c r="C363" s="18" t="s">
        <v>344</v>
      </c>
      <c r="D363" s="7" t="s">
        <v>17</v>
      </c>
      <c r="E363" s="8">
        <v>0</v>
      </c>
      <c r="F363" s="9">
        <v>0</v>
      </c>
      <c r="G363" s="8">
        <v>0</v>
      </c>
      <c r="H363" s="10">
        <v>0</v>
      </c>
      <c r="I363" s="310">
        <v>0</v>
      </c>
      <c r="J363" s="405">
        <v>0</v>
      </c>
      <c r="K363" s="409">
        <v>0</v>
      </c>
      <c r="L363" s="426"/>
    </row>
    <row r="364" spans="1:17" s="1" customFormat="1" ht="18.25" customHeight="1" outlineLevel="2">
      <c r="A364" s="570"/>
      <c r="B364" s="5" t="s">
        <v>269</v>
      </c>
      <c r="C364" s="18" t="s">
        <v>561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5">
        <v>0</v>
      </c>
      <c r="K364" s="409">
        <v>0</v>
      </c>
      <c r="L364" s="426"/>
      <c r="O364"/>
      <c r="P364"/>
      <c r="Q364"/>
    </row>
    <row r="365" spans="1:17" s="1" customFormat="1" ht="18.25" customHeight="1" outlineLevel="1">
      <c r="A365" s="570"/>
      <c r="B365" s="12" t="s">
        <v>268</v>
      </c>
      <c r="C365" s="13" t="s">
        <v>83</v>
      </c>
      <c r="D365" s="14">
        <v>3</v>
      </c>
      <c r="E365" s="15">
        <v>3</v>
      </c>
      <c r="F365" s="16">
        <v>17100</v>
      </c>
      <c r="G365" s="15">
        <v>3</v>
      </c>
      <c r="H365" s="17">
        <v>17100</v>
      </c>
      <c r="I365" s="311">
        <v>1</v>
      </c>
      <c r="J365" s="312">
        <v>0</v>
      </c>
      <c r="K365" s="410">
        <v>0</v>
      </c>
      <c r="L365" s="427">
        <v>0</v>
      </c>
      <c r="M365" s="1" t="s">
        <v>171</v>
      </c>
      <c r="O365"/>
      <c r="P365"/>
      <c r="Q365"/>
    </row>
    <row r="366" spans="1:17" s="1" customFormat="1" ht="18.25" customHeight="1" outlineLevel="2">
      <c r="A366" s="570"/>
      <c r="B366" s="5" t="s">
        <v>268</v>
      </c>
      <c r="C366" s="6" t="s">
        <v>86</v>
      </c>
      <c r="D366" s="7" t="s">
        <v>25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2">
      <c r="A367" s="570"/>
      <c r="B367" s="5" t="s">
        <v>268</v>
      </c>
      <c r="C367" s="6" t="s">
        <v>230</v>
      </c>
      <c r="D367" s="7" t="s">
        <v>17</v>
      </c>
      <c r="E367" s="8">
        <v>0</v>
      </c>
      <c r="F367" s="9">
        <v>0</v>
      </c>
      <c r="G367" s="8">
        <v>0</v>
      </c>
      <c r="H367" s="10">
        <v>0</v>
      </c>
      <c r="I367" s="310">
        <v>0</v>
      </c>
      <c r="J367" s="405">
        <v>0</v>
      </c>
      <c r="K367" s="409">
        <v>0</v>
      </c>
      <c r="L367" s="426"/>
      <c r="O367"/>
      <c r="P367"/>
      <c r="Q367"/>
    </row>
    <row r="368" spans="1:17" s="1" customFormat="1" ht="18.25" customHeight="1" outlineLevel="1">
      <c r="A368" s="570"/>
      <c r="B368" s="12" t="s">
        <v>268</v>
      </c>
      <c r="C368" s="13" t="s">
        <v>86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1">
        <v>0</v>
      </c>
      <c r="J368" s="312">
        <v>0</v>
      </c>
      <c r="K368" s="410">
        <v>0</v>
      </c>
      <c r="L368" s="427">
        <v>0</v>
      </c>
      <c r="M368" s="1" t="s">
        <v>169</v>
      </c>
      <c r="O368"/>
      <c r="P368"/>
      <c r="Q368"/>
    </row>
    <row r="369" spans="1:17" s="1" customFormat="1" ht="18.25" customHeight="1" outlineLevel="2">
      <c r="A369" s="570"/>
      <c r="B369" s="5" t="s">
        <v>268</v>
      </c>
      <c r="C369" s="6" t="s">
        <v>84</v>
      </c>
      <c r="D369" s="7" t="s">
        <v>20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2">
      <c r="A370" s="570"/>
      <c r="B370" s="5" t="s">
        <v>268</v>
      </c>
      <c r="C370" s="6" t="s">
        <v>200</v>
      </c>
      <c r="D370" s="7" t="s">
        <v>17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1">
      <c r="A371" s="570"/>
      <c r="B371" s="12" t="s">
        <v>268</v>
      </c>
      <c r="C371" s="13" t="s">
        <v>84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1">
        <v>0</v>
      </c>
      <c r="J371" s="312">
        <v>0</v>
      </c>
      <c r="K371" s="410">
        <v>0</v>
      </c>
      <c r="L371" s="427">
        <v>0</v>
      </c>
      <c r="M371" s="1" t="s">
        <v>169</v>
      </c>
      <c r="O371"/>
      <c r="P371"/>
      <c r="Q371"/>
    </row>
    <row r="372" spans="1:17" s="1" customFormat="1" ht="18.25" customHeight="1" outlineLevel="2">
      <c r="A372" s="570"/>
      <c r="B372" s="5" t="s">
        <v>268</v>
      </c>
      <c r="C372" s="6" t="s">
        <v>215</v>
      </c>
      <c r="D372" s="7" t="s">
        <v>40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2">
      <c r="A373" s="570"/>
      <c r="B373" s="5" t="s">
        <v>268</v>
      </c>
      <c r="C373" s="39" t="s">
        <v>502</v>
      </c>
      <c r="D373" s="7" t="s">
        <v>17</v>
      </c>
      <c r="E373" s="8">
        <v>0</v>
      </c>
      <c r="F373" s="9">
        <v>0</v>
      </c>
      <c r="G373" s="8">
        <v>0</v>
      </c>
      <c r="H373" s="10">
        <v>0</v>
      </c>
      <c r="I373" s="310">
        <v>0</v>
      </c>
      <c r="J373" s="405">
        <v>0</v>
      </c>
      <c r="K373" s="409">
        <v>0</v>
      </c>
      <c r="L373" s="426"/>
      <c r="O373"/>
      <c r="P373"/>
      <c r="Q373"/>
    </row>
    <row r="374" spans="1:17" s="1" customFormat="1" ht="18.25" customHeight="1" outlineLevel="2">
      <c r="A374" s="570"/>
      <c r="B374" s="5" t="s">
        <v>268</v>
      </c>
      <c r="C374" s="39" t="s">
        <v>619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268</v>
      </c>
      <c r="C375" s="6" t="s">
        <v>324</v>
      </c>
      <c r="D375" s="7" t="s">
        <v>188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1">
      <c r="A376" s="570"/>
      <c r="B376" s="12" t="s">
        <v>268</v>
      </c>
      <c r="C376" s="13" t="s">
        <v>241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1">
        <v>0</v>
      </c>
      <c r="J376" s="312">
        <v>0</v>
      </c>
      <c r="K376" s="410">
        <v>0</v>
      </c>
      <c r="L376" s="427">
        <v>0</v>
      </c>
      <c r="M376" s="1" t="s">
        <v>51</v>
      </c>
      <c r="O376"/>
      <c r="P376"/>
      <c r="Q376"/>
    </row>
    <row r="377" spans="1:17" s="1" customFormat="1" ht="18.25" customHeight="1" outlineLevel="2">
      <c r="A377" s="570"/>
      <c r="B377" s="5" t="s">
        <v>268</v>
      </c>
      <c r="C377" s="6" t="s">
        <v>800</v>
      </c>
      <c r="D377" s="19" t="s">
        <v>25</v>
      </c>
      <c r="E377" s="8">
        <v>1</v>
      </c>
      <c r="F377" s="9">
        <v>6000</v>
      </c>
      <c r="G377" s="8">
        <v>1</v>
      </c>
      <c r="H377" s="10">
        <v>6000</v>
      </c>
      <c r="I377" s="310">
        <v>1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2">
      <c r="A378" s="570"/>
      <c r="B378" s="5" t="s">
        <v>268</v>
      </c>
      <c r="C378" s="6" t="s">
        <v>742</v>
      </c>
      <c r="D378" s="7" t="s">
        <v>17</v>
      </c>
      <c r="E378" s="8">
        <v>0</v>
      </c>
      <c r="F378" s="9">
        <v>0</v>
      </c>
      <c r="G378" s="8">
        <v>0</v>
      </c>
      <c r="H378" s="10">
        <v>0</v>
      </c>
      <c r="I378" s="310">
        <v>0</v>
      </c>
      <c r="J378" s="405">
        <v>0</v>
      </c>
      <c r="K378" s="409">
        <v>0</v>
      </c>
      <c r="L378" s="426"/>
      <c r="O378"/>
      <c r="P378"/>
      <c r="Q378"/>
    </row>
    <row r="379" spans="1:17" s="1" customFormat="1" ht="18.25" customHeight="1" outlineLevel="1">
      <c r="A379" s="570"/>
      <c r="B379" s="12" t="s">
        <v>268</v>
      </c>
      <c r="C379" s="13" t="s">
        <v>295</v>
      </c>
      <c r="D379" s="14">
        <v>2</v>
      </c>
      <c r="E379" s="15">
        <v>1</v>
      </c>
      <c r="F379" s="16">
        <v>6000</v>
      </c>
      <c r="G379" s="15">
        <v>1</v>
      </c>
      <c r="H379" s="17">
        <v>6000</v>
      </c>
      <c r="I379" s="311">
        <v>1</v>
      </c>
      <c r="J379" s="312">
        <v>0</v>
      </c>
      <c r="K379" s="410">
        <v>0</v>
      </c>
      <c r="L379" s="427">
        <v>0</v>
      </c>
      <c r="M379" s="1" t="s">
        <v>169</v>
      </c>
      <c r="O379"/>
      <c r="P379"/>
      <c r="Q379"/>
    </row>
    <row r="380" spans="1:17" ht="18.25" customHeight="1" outlineLevel="2">
      <c r="B380" s="5" t="s">
        <v>268</v>
      </c>
      <c r="C380" s="6" t="s">
        <v>88</v>
      </c>
      <c r="D380" s="7" t="s">
        <v>22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</row>
    <row r="381" spans="1:17" ht="18.25" customHeight="1" outlineLevel="2">
      <c r="B381" s="5" t="s">
        <v>268</v>
      </c>
      <c r="C381" s="6" t="s">
        <v>89</v>
      </c>
      <c r="D381" s="7" t="s">
        <v>17</v>
      </c>
      <c r="E381" s="8">
        <v>0</v>
      </c>
      <c r="F381" s="9">
        <v>0</v>
      </c>
      <c r="G381" s="8">
        <v>0</v>
      </c>
      <c r="H381" s="10">
        <v>0</v>
      </c>
      <c r="I381" s="310">
        <v>0</v>
      </c>
      <c r="J381" s="405">
        <v>0</v>
      </c>
      <c r="K381" s="409">
        <v>0</v>
      </c>
      <c r="L381" s="426"/>
    </row>
    <row r="382" spans="1:17" ht="18.25" customHeight="1" outlineLevel="1">
      <c r="B382" s="12" t="s">
        <v>268</v>
      </c>
      <c r="C382" s="13" t="s">
        <v>88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1">
        <v>0</v>
      </c>
      <c r="J382" s="312">
        <v>0</v>
      </c>
      <c r="K382" s="410">
        <v>0</v>
      </c>
      <c r="L382" s="427">
        <v>0</v>
      </c>
      <c r="M382" s="1" t="s">
        <v>171</v>
      </c>
    </row>
    <row r="383" spans="1:17" s="149" customFormat="1" ht="18.25" customHeight="1">
      <c r="A383" s="569" t="s">
        <v>268</v>
      </c>
      <c r="B383" s="945" t="s">
        <v>268</v>
      </c>
      <c r="C383" s="946"/>
      <c r="D383" s="145">
        <v>19</v>
      </c>
      <c r="E383" s="150">
        <v>5</v>
      </c>
      <c r="F383" s="151">
        <v>60645</v>
      </c>
      <c r="G383" s="146">
        <v>5</v>
      </c>
      <c r="H383" s="152">
        <v>60645</v>
      </c>
      <c r="I383" s="314">
        <v>3</v>
      </c>
      <c r="J383" s="315">
        <v>1</v>
      </c>
      <c r="K383" s="411">
        <v>1</v>
      </c>
      <c r="L383" s="428">
        <v>0</v>
      </c>
      <c r="M383" s="248"/>
      <c r="N383" s="248"/>
    </row>
    <row r="384" spans="1:17" ht="18.25" customHeight="1" outlineLevel="2">
      <c r="B384" s="5" t="s">
        <v>207</v>
      </c>
      <c r="C384" s="6" t="s">
        <v>97</v>
      </c>
      <c r="D384" s="19" t="s">
        <v>54</v>
      </c>
      <c r="E384" s="8">
        <v>0</v>
      </c>
      <c r="F384" s="9">
        <v>0</v>
      </c>
      <c r="G384" s="8">
        <v>0</v>
      </c>
      <c r="H384" s="10">
        <v>0</v>
      </c>
      <c r="I384" s="310">
        <v>0</v>
      </c>
      <c r="J384" s="405">
        <v>0</v>
      </c>
      <c r="K384" s="409">
        <v>0</v>
      </c>
      <c r="L384" s="426"/>
    </row>
    <row r="385" spans="1:17" ht="18.25" customHeight="1" outlineLevel="2">
      <c r="B385" s="5" t="s">
        <v>206</v>
      </c>
      <c r="C385" s="6" t="s">
        <v>684</v>
      </c>
      <c r="D385" s="7" t="s">
        <v>39</v>
      </c>
      <c r="E385" s="8">
        <v>1</v>
      </c>
      <c r="F385" s="9">
        <v>13649</v>
      </c>
      <c r="G385" s="8">
        <v>1</v>
      </c>
      <c r="H385" s="10">
        <v>13649</v>
      </c>
      <c r="I385" s="310">
        <v>1</v>
      </c>
      <c r="J385" s="405">
        <v>1</v>
      </c>
      <c r="K385" s="409">
        <v>0</v>
      </c>
      <c r="L385" s="426"/>
    </row>
    <row r="386" spans="1:17" ht="18.25" customHeight="1" outlineLevel="2">
      <c r="B386" s="5" t="s">
        <v>206</v>
      </c>
      <c r="C386" s="6" t="s">
        <v>98</v>
      </c>
      <c r="D386" s="23" t="s">
        <v>17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1">
      <c r="B387" s="12" t="s">
        <v>206</v>
      </c>
      <c r="C387" s="13" t="s">
        <v>100</v>
      </c>
      <c r="D387" s="14">
        <v>3</v>
      </c>
      <c r="E387" s="15">
        <v>1</v>
      </c>
      <c r="F387" s="16">
        <v>13649</v>
      </c>
      <c r="G387" s="15">
        <v>1</v>
      </c>
      <c r="H387" s="17">
        <v>13649</v>
      </c>
      <c r="I387" s="311">
        <v>1</v>
      </c>
      <c r="J387" s="312">
        <v>1</v>
      </c>
      <c r="K387" s="410">
        <v>0</v>
      </c>
      <c r="L387" s="427">
        <v>0</v>
      </c>
      <c r="M387" s="1" t="s">
        <v>167</v>
      </c>
    </row>
    <row r="388" spans="1:17" ht="18.25" customHeight="1" outlineLevel="2">
      <c r="B388" s="5" t="s">
        <v>207</v>
      </c>
      <c r="C388" s="6" t="s">
        <v>178</v>
      </c>
      <c r="D388" s="19" t="s">
        <v>51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2">
      <c r="B389" s="5" t="s">
        <v>206</v>
      </c>
      <c r="C389" s="6" t="s">
        <v>179</v>
      </c>
      <c r="D389" s="7" t="s">
        <v>27</v>
      </c>
      <c r="E389" s="8">
        <v>1</v>
      </c>
      <c r="F389" s="9">
        <v>30372</v>
      </c>
      <c r="G389" s="8">
        <v>1</v>
      </c>
      <c r="H389" s="10">
        <v>30372</v>
      </c>
      <c r="I389" s="310">
        <v>1</v>
      </c>
      <c r="J389" s="405">
        <v>1</v>
      </c>
      <c r="K389" s="409">
        <v>1</v>
      </c>
      <c r="L389" s="426"/>
    </row>
    <row r="390" spans="1:17" ht="18.25" customHeight="1" outlineLevel="1">
      <c r="B390" s="12" t="s">
        <v>206</v>
      </c>
      <c r="C390" s="13" t="s">
        <v>178</v>
      </c>
      <c r="D390" s="14">
        <v>2</v>
      </c>
      <c r="E390" s="15">
        <v>1</v>
      </c>
      <c r="F390" s="16">
        <v>30372</v>
      </c>
      <c r="G390" s="15">
        <v>1</v>
      </c>
      <c r="H390" s="17">
        <v>30372</v>
      </c>
      <c r="I390" s="311">
        <v>1</v>
      </c>
      <c r="J390" s="312">
        <v>1</v>
      </c>
      <c r="K390" s="410">
        <v>1</v>
      </c>
      <c r="L390" s="427">
        <v>0</v>
      </c>
      <c r="M390" s="1" t="s">
        <v>51</v>
      </c>
    </row>
    <row r="391" spans="1:17" ht="18.25" customHeight="1" outlineLevel="2">
      <c r="B391" s="5" t="s">
        <v>207</v>
      </c>
      <c r="C391" s="6" t="s">
        <v>319</v>
      </c>
      <c r="D391" s="19" t="s">
        <v>22</v>
      </c>
      <c r="E391" s="8">
        <v>1</v>
      </c>
      <c r="F391" s="9">
        <v>17496</v>
      </c>
      <c r="G391" s="8">
        <v>9</v>
      </c>
      <c r="H391" s="10">
        <v>128264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2">
      <c r="B392" s="5" t="s">
        <v>206</v>
      </c>
      <c r="C392" s="39" t="s">
        <v>735</v>
      </c>
      <c r="D392" s="7" t="s">
        <v>39</v>
      </c>
      <c r="E392" s="8">
        <v>0</v>
      </c>
      <c r="F392" s="9">
        <v>0</v>
      </c>
      <c r="G392" s="8">
        <v>0</v>
      </c>
      <c r="H392" s="10">
        <v>0</v>
      </c>
      <c r="I392" s="310">
        <v>0</v>
      </c>
      <c r="J392" s="405">
        <v>0</v>
      </c>
      <c r="K392" s="409">
        <v>0</v>
      </c>
      <c r="L392" s="426"/>
    </row>
    <row r="393" spans="1:17" ht="18.25" customHeight="1" outlineLevel="2">
      <c r="B393" s="5" t="s">
        <v>206</v>
      </c>
      <c r="C393" s="74" t="s">
        <v>902</v>
      </c>
      <c r="D393" s="45"/>
      <c r="E393" s="8">
        <v>0</v>
      </c>
      <c r="F393" s="9">
        <v>0</v>
      </c>
      <c r="G393" s="8">
        <v>0</v>
      </c>
      <c r="H393" s="10">
        <v>0</v>
      </c>
      <c r="I393" s="318"/>
      <c r="J393" s="407"/>
      <c r="K393" s="414"/>
      <c r="L393" s="426"/>
    </row>
    <row r="394" spans="1:17" ht="18.25" customHeight="1" outlineLevel="2">
      <c r="B394" s="5" t="s">
        <v>206</v>
      </c>
      <c r="C394" s="6" t="s">
        <v>804</v>
      </c>
      <c r="D394" s="7" t="s">
        <v>39</v>
      </c>
      <c r="E394" s="8">
        <v>0</v>
      </c>
      <c r="F394" s="9">
        <v>0</v>
      </c>
      <c r="G394" s="8">
        <v>5</v>
      </c>
      <c r="H394" s="10">
        <v>47660</v>
      </c>
      <c r="I394" s="310">
        <v>1</v>
      </c>
      <c r="J394" s="405">
        <v>1</v>
      </c>
      <c r="K394" s="409">
        <v>1</v>
      </c>
      <c r="L394" s="426"/>
    </row>
    <row r="395" spans="1:17" ht="18.25" customHeight="1" outlineLevel="1">
      <c r="B395" s="12" t="s">
        <v>206</v>
      </c>
      <c r="C395" s="13" t="s">
        <v>319</v>
      </c>
      <c r="D395" s="14">
        <v>3</v>
      </c>
      <c r="E395" s="15">
        <v>1</v>
      </c>
      <c r="F395" s="16">
        <v>17496</v>
      </c>
      <c r="G395" s="15">
        <v>14</v>
      </c>
      <c r="H395" s="17">
        <v>175924</v>
      </c>
      <c r="I395" s="311">
        <v>2</v>
      </c>
      <c r="J395" s="312">
        <v>2</v>
      </c>
      <c r="K395" s="410">
        <v>2</v>
      </c>
      <c r="L395" s="427">
        <v>1</v>
      </c>
      <c r="M395" s="1" t="s">
        <v>171</v>
      </c>
    </row>
    <row r="396" spans="1:17" s="1" customFormat="1" ht="18.25" customHeight="1" outlineLevel="2">
      <c r="A396" s="570"/>
      <c r="B396" s="5" t="s">
        <v>207</v>
      </c>
      <c r="C396" s="6" t="s">
        <v>863</v>
      </c>
      <c r="D396" s="19" t="s">
        <v>22</v>
      </c>
      <c r="E396" s="8">
        <v>0</v>
      </c>
      <c r="F396" s="9">
        <v>0</v>
      </c>
      <c r="G396" s="8">
        <v>0</v>
      </c>
      <c r="H396" s="10">
        <v>0</v>
      </c>
      <c r="I396" s="310">
        <v>0</v>
      </c>
      <c r="J396" s="405">
        <v>0</v>
      </c>
      <c r="K396" s="409">
        <v>0</v>
      </c>
      <c r="L396" s="426"/>
      <c r="O396"/>
      <c r="P396"/>
      <c r="Q396"/>
    </row>
    <row r="397" spans="1:17" s="1" customFormat="1" ht="18.25" customHeight="1" outlineLevel="1">
      <c r="A397" s="570"/>
      <c r="B397" s="12" t="s">
        <v>206</v>
      </c>
      <c r="C397" s="13" t="s">
        <v>863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1">
        <v>0</v>
      </c>
      <c r="J397" s="312">
        <v>0</v>
      </c>
      <c r="K397" s="410">
        <v>0</v>
      </c>
      <c r="L397" s="427">
        <v>0</v>
      </c>
      <c r="M397" s="1" t="s">
        <v>171</v>
      </c>
      <c r="O397"/>
      <c r="P397"/>
      <c r="Q397"/>
    </row>
    <row r="398" spans="1:17" s="1" customFormat="1" ht="18.25" customHeight="1" outlineLevel="2">
      <c r="A398" s="570"/>
      <c r="B398" s="5" t="s">
        <v>206</v>
      </c>
      <c r="C398" s="18" t="s">
        <v>99</v>
      </c>
      <c r="D398" s="23" t="s">
        <v>22</v>
      </c>
      <c r="E398" s="8">
        <v>1</v>
      </c>
      <c r="F398" s="9">
        <v>1401</v>
      </c>
      <c r="G398" s="8">
        <v>1</v>
      </c>
      <c r="H398" s="10">
        <v>1401</v>
      </c>
      <c r="I398" s="310">
        <v>1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2">
      <c r="A399" s="570"/>
      <c r="B399" s="5" t="s">
        <v>206</v>
      </c>
      <c r="C399" s="18" t="s">
        <v>736</v>
      </c>
      <c r="D399" s="23" t="s">
        <v>17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206</v>
      </c>
      <c r="C400" s="13" t="s">
        <v>99</v>
      </c>
      <c r="D400" s="14">
        <v>2</v>
      </c>
      <c r="E400" s="15">
        <v>1</v>
      </c>
      <c r="F400" s="16">
        <v>1401</v>
      </c>
      <c r="G400" s="15">
        <v>1</v>
      </c>
      <c r="H400" s="17">
        <v>1401</v>
      </c>
      <c r="I400" s="311">
        <v>1</v>
      </c>
      <c r="J400" s="312">
        <v>0</v>
      </c>
      <c r="K400" s="410">
        <v>0</v>
      </c>
      <c r="L400" s="427">
        <v>0</v>
      </c>
      <c r="M400" s="1" t="s">
        <v>171</v>
      </c>
      <c r="O400"/>
      <c r="P400"/>
      <c r="Q400"/>
    </row>
    <row r="401" spans="1:17" s="1" customFormat="1" ht="18.25" customHeight="1" outlineLevel="2">
      <c r="A401" s="570"/>
      <c r="B401" s="5" t="s">
        <v>206</v>
      </c>
      <c r="C401" s="18" t="s">
        <v>350</v>
      </c>
      <c r="D401" s="23" t="s">
        <v>25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206</v>
      </c>
      <c r="C402" s="18" t="s">
        <v>746</v>
      </c>
      <c r="D402" s="23" t="s">
        <v>17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206</v>
      </c>
      <c r="C403" s="13" t="s">
        <v>350</v>
      </c>
      <c r="D403" s="14">
        <v>2</v>
      </c>
      <c r="E403" s="15">
        <v>0</v>
      </c>
      <c r="F403" s="16">
        <v>0</v>
      </c>
      <c r="G403" s="15">
        <v>0</v>
      </c>
      <c r="H403" s="17">
        <v>0</v>
      </c>
      <c r="I403" s="311">
        <v>0</v>
      </c>
      <c r="J403" s="312">
        <v>0</v>
      </c>
      <c r="K403" s="410">
        <v>0</v>
      </c>
      <c r="L403" s="427">
        <v>0</v>
      </c>
      <c r="M403" s="1" t="s">
        <v>169</v>
      </c>
      <c r="O403"/>
      <c r="P403"/>
      <c r="Q403"/>
    </row>
    <row r="404" spans="1:17" s="1" customFormat="1" ht="18.25" customHeight="1" outlineLevel="2">
      <c r="A404" s="570"/>
      <c r="B404" s="5" t="s">
        <v>206</v>
      </c>
      <c r="C404" s="18" t="s">
        <v>202</v>
      </c>
      <c r="D404" s="7" t="s">
        <v>22</v>
      </c>
      <c r="E404" s="8">
        <v>0</v>
      </c>
      <c r="F404" s="9">
        <v>0</v>
      </c>
      <c r="G404" s="8">
        <v>0</v>
      </c>
      <c r="H404" s="10">
        <v>0</v>
      </c>
      <c r="I404" s="310">
        <v>0</v>
      </c>
      <c r="J404" s="405">
        <v>0</v>
      </c>
      <c r="K404" s="409">
        <v>0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206</v>
      </c>
      <c r="C405" s="18" t="s">
        <v>199</v>
      </c>
      <c r="D405" s="7" t="s">
        <v>39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206</v>
      </c>
      <c r="C406" s="13" t="s">
        <v>202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1">
        <v>0</v>
      </c>
      <c r="J406" s="312">
        <v>0</v>
      </c>
      <c r="K406" s="410">
        <v>0</v>
      </c>
      <c r="L406" s="427">
        <v>0</v>
      </c>
      <c r="M406" s="1" t="s">
        <v>171</v>
      </c>
      <c r="O406"/>
      <c r="P406"/>
      <c r="Q406"/>
    </row>
    <row r="407" spans="1:17" s="1" customFormat="1" ht="18.25" customHeight="1" outlineLevel="2">
      <c r="A407" s="570"/>
      <c r="B407" s="5" t="s">
        <v>206</v>
      </c>
      <c r="C407" s="18" t="s">
        <v>101</v>
      </c>
      <c r="D407" s="7" t="s">
        <v>22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206</v>
      </c>
      <c r="C408" s="18" t="s">
        <v>338</v>
      </c>
      <c r="D408" s="7" t="s">
        <v>39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206</v>
      </c>
      <c r="C409" s="13" t="s">
        <v>101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1">
        <v>0</v>
      </c>
      <c r="J409" s="312">
        <v>0</v>
      </c>
      <c r="K409" s="410">
        <v>0</v>
      </c>
      <c r="L409" s="427">
        <v>0</v>
      </c>
      <c r="M409" s="1" t="s">
        <v>171</v>
      </c>
      <c r="O409"/>
      <c r="P409"/>
      <c r="Q409"/>
    </row>
    <row r="410" spans="1:17" s="1" customFormat="1" ht="18.25" customHeight="1" outlineLevel="2">
      <c r="A410" s="570"/>
      <c r="B410" s="5" t="s">
        <v>206</v>
      </c>
      <c r="C410" s="18" t="s">
        <v>336</v>
      </c>
      <c r="D410" s="7" t="s">
        <v>189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5">
        <v>0</v>
      </c>
      <c r="K410" s="409">
        <v>0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206</v>
      </c>
      <c r="C411" s="11" t="s">
        <v>638</v>
      </c>
      <c r="D411" s="19" t="s">
        <v>39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206</v>
      </c>
      <c r="C412" s="13" t="s">
        <v>336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1">
        <v>0</v>
      </c>
      <c r="J412" s="312">
        <v>0</v>
      </c>
      <c r="K412" s="410">
        <v>0</v>
      </c>
      <c r="L412" s="427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70"/>
      <c r="B413" s="5" t="s">
        <v>206</v>
      </c>
      <c r="C413" s="18" t="s">
        <v>488</v>
      </c>
      <c r="D413" s="7" t="s">
        <v>240</v>
      </c>
      <c r="E413" s="8">
        <v>0</v>
      </c>
      <c r="F413" s="9">
        <v>0</v>
      </c>
      <c r="G413" s="8">
        <v>0</v>
      </c>
      <c r="H413" s="10">
        <v>0</v>
      </c>
      <c r="I413" s="310">
        <v>0</v>
      </c>
      <c r="J413" s="405">
        <v>0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206</v>
      </c>
      <c r="C414" s="50" t="s">
        <v>709</v>
      </c>
      <c r="D414" s="19" t="s">
        <v>39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206</v>
      </c>
      <c r="C415" s="13" t="s">
        <v>488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1">
        <v>0</v>
      </c>
      <c r="J415" s="312">
        <v>0</v>
      </c>
      <c r="K415" s="410">
        <v>0</v>
      </c>
      <c r="L415" s="427">
        <v>0</v>
      </c>
      <c r="M415" s="1" t="s">
        <v>171</v>
      </c>
      <c r="O415"/>
      <c r="P415"/>
      <c r="Q415"/>
    </row>
    <row r="416" spans="1:17" s="1" customFormat="1" ht="18.25" customHeight="1" outlineLevel="2">
      <c r="A416" s="570"/>
      <c r="B416" s="5" t="s">
        <v>206</v>
      </c>
      <c r="C416" s="6" t="s">
        <v>102</v>
      </c>
      <c r="D416" s="7" t="s">
        <v>40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206</v>
      </c>
      <c r="C417" s="878" t="s">
        <v>906</v>
      </c>
      <c r="D417" s="40" t="s">
        <v>27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206</v>
      </c>
      <c r="C418" s="11" t="s">
        <v>234</v>
      </c>
      <c r="D418" s="19" t="s">
        <v>39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206</v>
      </c>
      <c r="C419" s="13" t="s">
        <v>102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51</v>
      </c>
      <c r="O419"/>
      <c r="P419"/>
      <c r="Q419"/>
    </row>
    <row r="420" spans="1:17" s="1" customFormat="1" ht="18.25" customHeight="1" outlineLevel="2">
      <c r="A420" s="570"/>
      <c r="B420" s="5" t="s">
        <v>206</v>
      </c>
      <c r="C420" s="11" t="s">
        <v>353</v>
      </c>
      <c r="D420" s="19" t="s">
        <v>25</v>
      </c>
      <c r="E420" s="8">
        <v>0.5</v>
      </c>
      <c r="F420" s="9">
        <v>16446</v>
      </c>
      <c r="G420" s="8">
        <v>0.5</v>
      </c>
      <c r="H420" s="10">
        <v>16446</v>
      </c>
      <c r="I420" s="310">
        <v>1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206</v>
      </c>
      <c r="C421" s="50" t="s">
        <v>262</v>
      </c>
      <c r="D421" s="19" t="s">
        <v>39</v>
      </c>
      <c r="E421" s="8">
        <v>0.5</v>
      </c>
      <c r="F421" s="9">
        <v>16446</v>
      </c>
      <c r="G421" s="8">
        <v>0.5</v>
      </c>
      <c r="H421" s="10">
        <v>16446</v>
      </c>
      <c r="I421" s="310">
        <v>1</v>
      </c>
      <c r="J421" s="405">
        <v>1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206</v>
      </c>
      <c r="C422" s="13" t="s">
        <v>465</v>
      </c>
      <c r="D422" s="14">
        <v>2</v>
      </c>
      <c r="E422" s="15">
        <v>1</v>
      </c>
      <c r="F422" s="15">
        <v>32892</v>
      </c>
      <c r="G422" s="15">
        <v>1</v>
      </c>
      <c r="H422" s="21">
        <v>32892</v>
      </c>
      <c r="I422" s="311">
        <v>2</v>
      </c>
      <c r="J422" s="312">
        <v>1</v>
      </c>
      <c r="K422" s="410">
        <v>0</v>
      </c>
      <c r="L422" s="427">
        <v>0</v>
      </c>
      <c r="M422" s="1" t="s">
        <v>169</v>
      </c>
      <c r="O422"/>
      <c r="P422"/>
      <c r="Q422"/>
    </row>
    <row r="423" spans="1:17" s="1" customFormat="1" ht="18.25" customHeight="1" outlineLevel="2">
      <c r="A423" s="570"/>
      <c r="B423" s="5" t="s">
        <v>206</v>
      </c>
      <c r="C423" s="18" t="s">
        <v>103</v>
      </c>
      <c r="D423" s="7" t="s">
        <v>40</v>
      </c>
      <c r="E423" s="8">
        <v>0</v>
      </c>
      <c r="F423" s="9">
        <v>0</v>
      </c>
      <c r="G423" s="8">
        <v>0</v>
      </c>
      <c r="H423" s="10">
        <v>0</v>
      </c>
      <c r="I423" s="310">
        <v>0</v>
      </c>
      <c r="J423" s="405">
        <v>0</v>
      </c>
      <c r="K423" s="409">
        <v>0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206</v>
      </c>
      <c r="C424" s="18" t="s">
        <v>777</v>
      </c>
      <c r="D424" s="7" t="s">
        <v>188</v>
      </c>
      <c r="E424" s="8">
        <v>0</v>
      </c>
      <c r="F424" s="9">
        <v>0</v>
      </c>
      <c r="G424" s="8">
        <v>0</v>
      </c>
      <c r="H424" s="10">
        <v>0</v>
      </c>
      <c r="I424" s="310">
        <v>0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206</v>
      </c>
      <c r="C425" s="13" t="s">
        <v>104</v>
      </c>
      <c r="D425" s="14">
        <v>2</v>
      </c>
      <c r="E425" s="15">
        <v>0</v>
      </c>
      <c r="F425" s="16">
        <v>0</v>
      </c>
      <c r="G425" s="15">
        <v>0</v>
      </c>
      <c r="H425" s="17">
        <v>0</v>
      </c>
      <c r="I425" s="311">
        <v>0</v>
      </c>
      <c r="J425" s="312">
        <v>0</v>
      </c>
      <c r="K425" s="410">
        <v>0</v>
      </c>
      <c r="L425" s="427">
        <v>0</v>
      </c>
      <c r="M425" s="1" t="s">
        <v>51</v>
      </c>
      <c r="O425"/>
      <c r="P425"/>
      <c r="Q425"/>
    </row>
    <row r="426" spans="1:17" s="1" customFormat="1" ht="18.25" customHeight="1" outlineLevel="2">
      <c r="A426" s="570"/>
      <c r="B426" s="5" t="s">
        <v>206</v>
      </c>
      <c r="C426" s="6" t="s">
        <v>105</v>
      </c>
      <c r="D426" s="7" t="s">
        <v>22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206</v>
      </c>
      <c r="C427" s="6" t="s">
        <v>471</v>
      </c>
      <c r="D427" s="7" t="s">
        <v>39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206</v>
      </c>
      <c r="C428" s="6" t="s">
        <v>348</v>
      </c>
      <c r="D428" s="7" t="s">
        <v>39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206</v>
      </c>
      <c r="C429" s="13" t="s">
        <v>107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1">
        <v>0</v>
      </c>
      <c r="J429" s="312">
        <v>0</v>
      </c>
      <c r="K429" s="410">
        <v>0</v>
      </c>
      <c r="L429" s="427">
        <v>0</v>
      </c>
      <c r="M429" s="1" t="s">
        <v>171</v>
      </c>
      <c r="O429"/>
      <c r="P429"/>
      <c r="Q429"/>
    </row>
    <row r="430" spans="1:17" s="1" customFormat="1" ht="18.25" customHeight="1" outlineLevel="2">
      <c r="A430" s="570"/>
      <c r="B430" s="5" t="s">
        <v>206</v>
      </c>
      <c r="C430" s="6" t="s">
        <v>106</v>
      </c>
      <c r="D430" s="7" t="s">
        <v>20</v>
      </c>
      <c r="E430" s="8">
        <v>0</v>
      </c>
      <c r="F430" s="9">
        <v>0</v>
      </c>
      <c r="G430" s="8">
        <v>0</v>
      </c>
      <c r="H430" s="10">
        <v>0</v>
      </c>
      <c r="I430" s="310">
        <v>0</v>
      </c>
      <c r="J430" s="405">
        <v>0</v>
      </c>
      <c r="K430" s="409">
        <v>0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206</v>
      </c>
      <c r="C431" s="6" t="s">
        <v>358</v>
      </c>
      <c r="D431" s="7" t="s">
        <v>39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206</v>
      </c>
      <c r="C432" s="13" t="s">
        <v>106</v>
      </c>
      <c r="D432" s="14">
        <v>2</v>
      </c>
      <c r="E432" s="15">
        <v>0</v>
      </c>
      <c r="F432" s="16">
        <v>0</v>
      </c>
      <c r="G432" s="15">
        <v>0</v>
      </c>
      <c r="H432" s="17">
        <v>0</v>
      </c>
      <c r="I432" s="311">
        <v>0</v>
      </c>
      <c r="J432" s="312">
        <v>0</v>
      </c>
      <c r="K432" s="410">
        <v>0</v>
      </c>
      <c r="L432" s="427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70"/>
      <c r="B433" s="5" t="s">
        <v>206</v>
      </c>
      <c r="C433" s="6" t="s">
        <v>510</v>
      </c>
      <c r="D433" s="7" t="s">
        <v>221</v>
      </c>
      <c r="E433" s="8">
        <v>0</v>
      </c>
      <c r="F433" s="9">
        <v>0</v>
      </c>
      <c r="G433" s="8">
        <v>1</v>
      </c>
      <c r="H433" s="10">
        <v>30786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206</v>
      </c>
      <c r="C434" s="6" t="s">
        <v>909</v>
      </c>
      <c r="D434" s="7" t="s">
        <v>39</v>
      </c>
      <c r="E434" s="8">
        <v>1</v>
      </c>
      <c r="F434" s="9">
        <v>7404</v>
      </c>
      <c r="G434" s="8">
        <v>1</v>
      </c>
      <c r="H434" s="10">
        <v>7404</v>
      </c>
      <c r="I434" s="310">
        <v>1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206</v>
      </c>
      <c r="C435" s="13" t="s">
        <v>90</v>
      </c>
      <c r="D435" s="14">
        <v>2</v>
      </c>
      <c r="E435" s="15">
        <v>1</v>
      </c>
      <c r="F435" s="16">
        <v>7404</v>
      </c>
      <c r="G435" s="15">
        <v>2</v>
      </c>
      <c r="H435" s="17">
        <v>38190</v>
      </c>
      <c r="I435" s="311">
        <v>2</v>
      </c>
      <c r="J435" s="312">
        <v>1</v>
      </c>
      <c r="K435" s="410">
        <v>1</v>
      </c>
      <c r="L435" s="427">
        <v>0</v>
      </c>
      <c r="M435" s="1" t="s">
        <v>51</v>
      </c>
      <c r="O435"/>
      <c r="P435"/>
      <c r="Q435"/>
    </row>
    <row r="436" spans="1:17" s="1" customFormat="1" ht="18.25" customHeight="1" outlineLevel="2">
      <c r="A436" s="570"/>
      <c r="B436" s="5" t="s">
        <v>206</v>
      </c>
      <c r="C436" s="6" t="s">
        <v>493</v>
      </c>
      <c r="D436" s="7" t="s">
        <v>169</v>
      </c>
      <c r="E436" s="8">
        <v>1</v>
      </c>
      <c r="F436" s="9">
        <v>6290</v>
      </c>
      <c r="G436" s="8">
        <v>1</v>
      </c>
      <c r="H436" s="10">
        <v>6290</v>
      </c>
      <c r="I436" s="310">
        <v>1</v>
      </c>
      <c r="J436" s="405">
        <v>0</v>
      </c>
      <c r="K436" s="409">
        <v>0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206</v>
      </c>
      <c r="C437" s="6" t="s">
        <v>885</v>
      </c>
      <c r="D437" s="7" t="s">
        <v>39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206</v>
      </c>
      <c r="C438" s="6" t="s">
        <v>815</v>
      </c>
      <c r="D438" s="7" t="s">
        <v>39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206</v>
      </c>
      <c r="C439" s="13" t="s">
        <v>493</v>
      </c>
      <c r="D439" s="14">
        <v>3</v>
      </c>
      <c r="E439" s="15">
        <v>1</v>
      </c>
      <c r="F439" s="16">
        <v>6290</v>
      </c>
      <c r="G439" s="15">
        <v>1</v>
      </c>
      <c r="H439" s="17">
        <v>6290</v>
      </c>
      <c r="I439" s="311">
        <v>1</v>
      </c>
      <c r="J439" s="312">
        <v>0</v>
      </c>
      <c r="K439" s="410">
        <v>0</v>
      </c>
      <c r="L439" s="427">
        <v>0</v>
      </c>
      <c r="M439" s="1" t="s">
        <v>169</v>
      </c>
      <c r="O439"/>
      <c r="P439"/>
      <c r="Q439"/>
    </row>
    <row r="440" spans="1:17" s="1" customFormat="1" ht="18.25" customHeight="1" outlineLevel="2">
      <c r="A440" s="570"/>
      <c r="B440" s="5" t="s">
        <v>206</v>
      </c>
      <c r="C440" s="6" t="s">
        <v>562</v>
      </c>
      <c r="D440" s="7" t="s">
        <v>169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206</v>
      </c>
      <c r="C441" s="6" t="s">
        <v>739</v>
      </c>
      <c r="D441" s="7" t="s">
        <v>39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206</v>
      </c>
      <c r="C442" s="13" t="s">
        <v>493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1">
        <v>0</v>
      </c>
      <c r="J442" s="312">
        <v>0</v>
      </c>
      <c r="K442" s="410">
        <v>0</v>
      </c>
      <c r="L442" s="427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70"/>
      <c r="B443" s="5" t="s">
        <v>206</v>
      </c>
      <c r="C443" s="39" t="s">
        <v>722</v>
      </c>
      <c r="D443" s="23" t="s">
        <v>169</v>
      </c>
      <c r="E443" s="8">
        <v>0</v>
      </c>
      <c r="F443" s="9">
        <v>0</v>
      </c>
      <c r="G443" s="8">
        <v>0</v>
      </c>
      <c r="H443" s="10">
        <v>0</v>
      </c>
      <c r="I443" s="310">
        <v>0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206</v>
      </c>
      <c r="C444" s="39" t="s">
        <v>384</v>
      </c>
      <c r="D444" s="23" t="s">
        <v>39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206</v>
      </c>
      <c r="C445" s="13" t="s">
        <v>281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1">
        <v>0</v>
      </c>
      <c r="J445" s="312">
        <v>0</v>
      </c>
      <c r="K445" s="410">
        <v>0</v>
      </c>
      <c r="L445" s="427">
        <v>0</v>
      </c>
      <c r="M445" s="1" t="s">
        <v>169</v>
      </c>
    </row>
    <row r="446" spans="1:17" s="149" customFormat="1" ht="18.25" customHeight="1">
      <c r="A446" s="569" t="s">
        <v>207</v>
      </c>
      <c r="B446" s="945" t="s">
        <v>207</v>
      </c>
      <c r="C446" s="946"/>
      <c r="D446" s="145">
        <v>42</v>
      </c>
      <c r="E446" s="150">
        <v>7</v>
      </c>
      <c r="F446" s="151">
        <v>109504</v>
      </c>
      <c r="G446" s="146">
        <v>21</v>
      </c>
      <c r="H446" s="152">
        <v>298718</v>
      </c>
      <c r="I446" s="314">
        <v>10</v>
      </c>
      <c r="J446" s="315">
        <v>6</v>
      </c>
      <c r="K446" s="411">
        <v>4</v>
      </c>
      <c r="L446" s="428">
        <v>1</v>
      </c>
      <c r="M446" s="248"/>
      <c r="N446" s="248"/>
    </row>
    <row r="447" spans="1:17" ht="18.25" customHeight="1" outlineLevel="2">
      <c r="B447" s="5" t="s">
        <v>216</v>
      </c>
      <c r="C447" s="6" t="s">
        <v>69</v>
      </c>
      <c r="D447" s="7" t="s">
        <v>54</v>
      </c>
      <c r="E447" s="8">
        <v>1</v>
      </c>
      <c r="F447" s="9">
        <v>12407</v>
      </c>
      <c r="G447" s="8">
        <v>1</v>
      </c>
      <c r="H447" s="10">
        <v>12407</v>
      </c>
      <c r="I447" s="310">
        <v>1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218</v>
      </c>
      <c r="C448" s="13" t="s">
        <v>70</v>
      </c>
      <c r="D448" s="14">
        <v>1</v>
      </c>
      <c r="E448" s="15">
        <v>1</v>
      </c>
      <c r="F448" s="16">
        <v>12407</v>
      </c>
      <c r="G448" s="15">
        <v>1</v>
      </c>
      <c r="H448" s="17">
        <v>12407</v>
      </c>
      <c r="I448" s="311">
        <v>1</v>
      </c>
      <c r="J448" s="312">
        <v>0</v>
      </c>
      <c r="K448" s="410">
        <v>0</v>
      </c>
      <c r="L448" s="427">
        <v>0</v>
      </c>
      <c r="M448" s="1" t="s">
        <v>167</v>
      </c>
    </row>
    <row r="449" spans="1:17" ht="18.25" customHeight="1" outlineLevel="2">
      <c r="B449" s="52" t="s">
        <v>218</v>
      </c>
      <c r="C449" s="54" t="s">
        <v>413</v>
      </c>
      <c r="D449" s="7" t="s">
        <v>51</v>
      </c>
      <c r="E449" s="58">
        <v>0</v>
      </c>
      <c r="F449" s="59">
        <v>0</v>
      </c>
      <c r="G449" s="58">
        <v>0</v>
      </c>
      <c r="H449" s="76">
        <v>0</v>
      </c>
      <c r="I449" s="319">
        <v>0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218</v>
      </c>
      <c r="C450" s="54" t="s">
        <v>415</v>
      </c>
      <c r="D450" s="7" t="s">
        <v>181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218</v>
      </c>
      <c r="C451" s="54" t="s">
        <v>639</v>
      </c>
      <c r="D451" s="7" t="s">
        <v>181</v>
      </c>
      <c r="E451" s="58">
        <v>0</v>
      </c>
      <c r="F451" s="59">
        <v>0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218</v>
      </c>
      <c r="C452" s="68" t="s">
        <v>413</v>
      </c>
      <c r="D452" s="26">
        <v>3</v>
      </c>
      <c r="E452" s="69">
        <v>0</v>
      </c>
      <c r="F452" s="70">
        <v>0</v>
      </c>
      <c r="G452" s="69">
        <v>2</v>
      </c>
      <c r="H452" s="77">
        <v>35261</v>
      </c>
      <c r="I452" s="320">
        <v>1</v>
      </c>
      <c r="J452" s="321">
        <v>1</v>
      </c>
      <c r="K452" s="322">
        <v>1</v>
      </c>
      <c r="L452" s="434">
        <v>0</v>
      </c>
      <c r="M452" s="1" t="s">
        <v>51</v>
      </c>
    </row>
    <row r="453" spans="1:17" ht="18.25" customHeight="1" outlineLevel="2">
      <c r="B453" s="52" t="s">
        <v>218</v>
      </c>
      <c r="C453" s="54" t="s">
        <v>414</v>
      </c>
      <c r="D453" s="527" t="s">
        <v>719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218</v>
      </c>
      <c r="C454" s="68" t="s">
        <v>414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218</v>
      </c>
      <c r="C455" s="54" t="s">
        <v>416</v>
      </c>
      <c r="D455" s="7" t="s">
        <v>221</v>
      </c>
      <c r="E455" s="58">
        <v>0</v>
      </c>
      <c r="F455" s="59">
        <v>0</v>
      </c>
      <c r="G455" s="58">
        <v>0</v>
      </c>
      <c r="H455" s="76">
        <v>0</v>
      </c>
      <c r="I455" s="319">
        <v>0</v>
      </c>
      <c r="J455" s="405">
        <v>0</v>
      </c>
      <c r="K455" s="409">
        <v>0</v>
      </c>
      <c r="L455" s="426"/>
    </row>
    <row r="456" spans="1:17" ht="18.25" customHeight="1" outlineLevel="2">
      <c r="B456" s="53" t="s">
        <v>218</v>
      </c>
      <c r="C456" s="54" t="s">
        <v>762</v>
      </c>
      <c r="D456" s="7" t="s">
        <v>181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2">
      <c r="B457" s="53" t="s">
        <v>218</v>
      </c>
      <c r="C457" s="54" t="s">
        <v>794</v>
      </c>
      <c r="D457" s="7" t="s">
        <v>181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218</v>
      </c>
      <c r="C458" s="61" t="s">
        <v>416</v>
      </c>
      <c r="D458" s="26">
        <v>3</v>
      </c>
      <c r="E458" s="69">
        <v>0</v>
      </c>
      <c r="F458" s="70">
        <v>0</v>
      </c>
      <c r="G458" s="69">
        <v>0</v>
      </c>
      <c r="H458" s="77">
        <v>0</v>
      </c>
      <c r="I458" s="320">
        <v>0</v>
      </c>
      <c r="J458" s="321">
        <v>0</v>
      </c>
      <c r="K458" s="322">
        <v>0</v>
      </c>
      <c r="L458" s="434">
        <v>0</v>
      </c>
      <c r="M458" s="1" t="s">
        <v>51</v>
      </c>
    </row>
    <row r="459" spans="1:17" ht="18.25" customHeight="1" outlineLevel="2">
      <c r="B459" s="53" t="s">
        <v>218</v>
      </c>
      <c r="C459" s="54" t="s">
        <v>417</v>
      </c>
      <c r="D459" s="7" t="s">
        <v>221</v>
      </c>
      <c r="E459" s="58">
        <v>0</v>
      </c>
      <c r="F459" s="59">
        <v>0</v>
      </c>
      <c r="G459" s="58">
        <v>0</v>
      </c>
      <c r="H459" s="76">
        <v>0</v>
      </c>
      <c r="I459" s="319">
        <v>0</v>
      </c>
      <c r="J459" s="405">
        <v>0</v>
      </c>
      <c r="K459" s="409">
        <v>0</v>
      </c>
      <c r="L459" s="426"/>
    </row>
    <row r="460" spans="1:17" ht="18.25" customHeight="1" outlineLevel="2">
      <c r="B460" s="53" t="s">
        <v>218</v>
      </c>
      <c r="C460" s="54" t="s">
        <v>795</v>
      </c>
      <c r="D460" s="7" t="s">
        <v>181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218</v>
      </c>
      <c r="C461" s="61" t="s">
        <v>417</v>
      </c>
      <c r="D461" s="26">
        <v>2</v>
      </c>
      <c r="E461" s="69">
        <v>0</v>
      </c>
      <c r="F461" s="70">
        <v>0</v>
      </c>
      <c r="G461" s="69">
        <v>0</v>
      </c>
      <c r="H461" s="77">
        <v>0</v>
      </c>
      <c r="I461" s="320">
        <v>0</v>
      </c>
      <c r="J461" s="321">
        <v>0</v>
      </c>
      <c r="K461" s="322">
        <v>0</v>
      </c>
      <c r="L461" s="434">
        <v>0</v>
      </c>
      <c r="M461" s="1" t="s">
        <v>51</v>
      </c>
      <c r="O461"/>
      <c r="P461"/>
      <c r="Q461"/>
    </row>
    <row r="462" spans="1:17" s="1" customFormat="1" ht="18.25" customHeight="1" outlineLevel="2">
      <c r="A462" s="570"/>
      <c r="B462" s="53" t="s">
        <v>218</v>
      </c>
      <c r="C462" s="54" t="s">
        <v>418</v>
      </c>
      <c r="D462" s="7" t="s">
        <v>171</v>
      </c>
      <c r="E462" s="58">
        <v>0</v>
      </c>
      <c r="F462" s="59">
        <v>0</v>
      </c>
      <c r="G462" s="58">
        <v>1</v>
      </c>
      <c r="H462" s="76">
        <v>18170</v>
      </c>
      <c r="I462" s="319">
        <v>1</v>
      </c>
      <c r="J462" s="405">
        <v>0</v>
      </c>
      <c r="K462" s="409">
        <v>0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218</v>
      </c>
      <c r="C463" s="54" t="s">
        <v>681</v>
      </c>
      <c r="D463" s="7" t="s">
        <v>181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218</v>
      </c>
      <c r="C464" s="61" t="s">
        <v>418</v>
      </c>
      <c r="D464" s="26">
        <v>2</v>
      </c>
      <c r="E464" s="69">
        <v>0</v>
      </c>
      <c r="F464" s="69">
        <v>0</v>
      </c>
      <c r="G464" s="69">
        <v>1</v>
      </c>
      <c r="H464" s="79">
        <v>18170</v>
      </c>
      <c r="I464" s="320">
        <v>1</v>
      </c>
      <c r="J464" s="321">
        <v>0</v>
      </c>
      <c r="K464" s="322">
        <v>0</v>
      </c>
      <c r="L464" s="434">
        <v>0</v>
      </c>
      <c r="M464" s="1" t="s">
        <v>171</v>
      </c>
      <c r="O464"/>
      <c r="P464"/>
      <c r="Q464"/>
    </row>
    <row r="465" spans="1:17" s="1" customFormat="1" ht="18.25" customHeight="1" outlineLevel="2">
      <c r="A465" s="570"/>
      <c r="B465" s="53" t="s">
        <v>218</v>
      </c>
      <c r="C465" s="54" t="s">
        <v>419</v>
      </c>
      <c r="D465" s="7" t="s">
        <v>51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218</v>
      </c>
      <c r="C466" s="54" t="s">
        <v>421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218</v>
      </c>
      <c r="C467" s="54" t="s">
        <v>818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218</v>
      </c>
      <c r="C468" s="54" t="s">
        <v>653</v>
      </c>
      <c r="D468" s="7" t="s">
        <v>181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218</v>
      </c>
      <c r="C469" s="54" t="s">
        <v>420</v>
      </c>
      <c r="D469" s="7" t="s">
        <v>181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218</v>
      </c>
      <c r="C470" s="61" t="s">
        <v>419</v>
      </c>
      <c r="D470" s="26">
        <v>5</v>
      </c>
      <c r="E470" s="69">
        <v>0</v>
      </c>
      <c r="F470" s="70">
        <v>0</v>
      </c>
      <c r="G470" s="69">
        <v>0</v>
      </c>
      <c r="H470" s="77">
        <v>0</v>
      </c>
      <c r="I470" s="320">
        <v>0</v>
      </c>
      <c r="J470" s="321">
        <v>0</v>
      </c>
      <c r="K470" s="322">
        <v>0</v>
      </c>
      <c r="L470" s="434">
        <v>0</v>
      </c>
      <c r="M470" s="1" t="s">
        <v>51</v>
      </c>
      <c r="O470"/>
      <c r="P470"/>
      <c r="Q470"/>
    </row>
    <row r="471" spans="1:17" s="1" customFormat="1" ht="18.25" customHeight="1" outlineLevel="2">
      <c r="A471" s="570"/>
      <c r="B471" s="53" t="s">
        <v>218</v>
      </c>
      <c r="C471" s="54" t="s">
        <v>422</v>
      </c>
      <c r="D471" s="7" t="s">
        <v>369</v>
      </c>
      <c r="E471" s="58">
        <v>0</v>
      </c>
      <c r="F471" s="59">
        <v>0</v>
      </c>
      <c r="G471" s="58">
        <v>0</v>
      </c>
      <c r="H471" s="76">
        <v>0</v>
      </c>
      <c r="I471" s="319">
        <v>0</v>
      </c>
      <c r="J471" s="405">
        <v>0</v>
      </c>
      <c r="K471" s="409">
        <v>0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218</v>
      </c>
      <c r="C472" s="61" t="s">
        <v>898</v>
      </c>
      <c r="D472" s="26">
        <v>1</v>
      </c>
      <c r="E472" s="69">
        <v>0</v>
      </c>
      <c r="F472" s="70">
        <v>0</v>
      </c>
      <c r="G472" s="69">
        <v>0</v>
      </c>
      <c r="H472" s="77">
        <v>0</v>
      </c>
      <c r="I472" s="320">
        <v>0</v>
      </c>
      <c r="J472" s="321">
        <v>0</v>
      </c>
      <c r="K472" s="322">
        <v>0</v>
      </c>
      <c r="L472" s="434">
        <v>0</v>
      </c>
      <c r="M472" s="1" t="s">
        <v>668</v>
      </c>
      <c r="O472"/>
      <c r="P472"/>
      <c r="Q472"/>
    </row>
    <row r="473" spans="1:17" s="1" customFormat="1" ht="18.25" customHeight="1" outlineLevel="2">
      <c r="A473" s="570"/>
      <c r="B473" s="53" t="s">
        <v>218</v>
      </c>
      <c r="C473" s="54" t="s">
        <v>423</v>
      </c>
      <c r="D473" s="7" t="s">
        <v>189</v>
      </c>
      <c r="E473" s="58">
        <v>2</v>
      </c>
      <c r="F473" s="59">
        <v>5350</v>
      </c>
      <c r="G473" s="58">
        <v>2</v>
      </c>
      <c r="H473" s="76">
        <v>5350</v>
      </c>
      <c r="I473" s="319">
        <v>1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218</v>
      </c>
      <c r="C474" s="54" t="s">
        <v>695</v>
      </c>
      <c r="D474" s="7" t="s">
        <v>181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218</v>
      </c>
      <c r="C475" s="61" t="s">
        <v>423</v>
      </c>
      <c r="D475" s="26">
        <v>2</v>
      </c>
      <c r="E475" s="69">
        <v>2</v>
      </c>
      <c r="F475" s="70">
        <v>5350</v>
      </c>
      <c r="G475" s="69">
        <v>2</v>
      </c>
      <c r="H475" s="77">
        <v>5350</v>
      </c>
      <c r="I475" s="320">
        <v>1</v>
      </c>
      <c r="J475" s="321">
        <v>0</v>
      </c>
      <c r="K475" s="322">
        <v>0</v>
      </c>
      <c r="L475" s="434">
        <v>0</v>
      </c>
      <c r="M475" s="1" t="s">
        <v>169</v>
      </c>
      <c r="O475"/>
      <c r="P475"/>
      <c r="Q475"/>
    </row>
    <row r="476" spans="1:17" s="1" customFormat="1" ht="18.25" customHeight="1" outlineLevel="2">
      <c r="A476" s="570"/>
      <c r="B476" s="52" t="s">
        <v>218</v>
      </c>
      <c r="C476" s="54" t="s">
        <v>424</v>
      </c>
      <c r="D476" s="7" t="s">
        <v>221</v>
      </c>
      <c r="E476" s="58">
        <v>2</v>
      </c>
      <c r="F476" s="59">
        <v>30236</v>
      </c>
      <c r="G476" s="58">
        <v>2</v>
      </c>
      <c r="H476" s="76">
        <v>30236</v>
      </c>
      <c r="I476" s="319">
        <v>1</v>
      </c>
      <c r="J476" s="405">
        <v>1</v>
      </c>
      <c r="K476" s="409">
        <v>1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218</v>
      </c>
      <c r="C477" s="54" t="s">
        <v>690</v>
      </c>
      <c r="D477" s="7" t="s">
        <v>181</v>
      </c>
      <c r="E477" s="58">
        <v>1</v>
      </c>
      <c r="F477" s="59">
        <v>18000</v>
      </c>
      <c r="G477" s="58">
        <v>1</v>
      </c>
      <c r="H477" s="76">
        <v>18000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218</v>
      </c>
      <c r="C478" s="61" t="s">
        <v>663</v>
      </c>
      <c r="D478" s="26">
        <v>2</v>
      </c>
      <c r="E478" s="69">
        <v>3</v>
      </c>
      <c r="F478" s="70">
        <v>48236</v>
      </c>
      <c r="G478" s="69">
        <v>3</v>
      </c>
      <c r="H478" s="77">
        <v>48236</v>
      </c>
      <c r="I478" s="320">
        <v>2</v>
      </c>
      <c r="J478" s="321">
        <v>2</v>
      </c>
      <c r="K478" s="322">
        <v>1</v>
      </c>
      <c r="L478" s="434">
        <v>0</v>
      </c>
      <c r="M478" s="1" t="s">
        <v>51</v>
      </c>
      <c r="O478"/>
      <c r="P478"/>
      <c r="Q478"/>
    </row>
    <row r="479" spans="1:17" s="1" customFormat="1" ht="18.25" customHeight="1" outlineLevel="2">
      <c r="A479" s="570"/>
      <c r="B479" s="5" t="s">
        <v>218</v>
      </c>
      <c r="C479" s="6" t="s">
        <v>255</v>
      </c>
      <c r="D479" s="7" t="s">
        <v>25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218</v>
      </c>
      <c r="C480" s="6" t="s">
        <v>477</v>
      </c>
      <c r="D480" s="7" t="s">
        <v>17</v>
      </c>
      <c r="E480" s="8">
        <v>0</v>
      </c>
      <c r="F480" s="9">
        <v>0</v>
      </c>
      <c r="G480" s="8">
        <v>1</v>
      </c>
      <c r="H480" s="10">
        <v>12000</v>
      </c>
      <c r="I480" s="310">
        <v>1</v>
      </c>
      <c r="J480" s="405">
        <v>1</v>
      </c>
      <c r="K480" s="409">
        <v>0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218</v>
      </c>
      <c r="C481" s="13" t="s">
        <v>255</v>
      </c>
      <c r="D481" s="14">
        <v>2</v>
      </c>
      <c r="E481" s="15">
        <v>0</v>
      </c>
      <c r="F481" s="16">
        <v>0</v>
      </c>
      <c r="G481" s="15">
        <v>1</v>
      </c>
      <c r="H481" s="17">
        <v>12000</v>
      </c>
      <c r="I481" s="311">
        <v>1</v>
      </c>
      <c r="J481" s="312">
        <v>1</v>
      </c>
      <c r="K481" s="410">
        <v>0</v>
      </c>
      <c r="L481" s="427">
        <v>0</v>
      </c>
      <c r="M481" s="1" t="s">
        <v>169</v>
      </c>
      <c r="O481"/>
      <c r="P481"/>
      <c r="Q481"/>
    </row>
    <row r="482" spans="1:17" s="1" customFormat="1" ht="18.25" customHeight="1" outlineLevel="2">
      <c r="A482" s="570"/>
      <c r="B482" s="5" t="s">
        <v>218</v>
      </c>
      <c r="C482" s="6" t="s">
        <v>318</v>
      </c>
      <c r="D482" s="7" t="s">
        <v>40</v>
      </c>
      <c r="E482" s="8">
        <v>1</v>
      </c>
      <c r="F482" s="9">
        <v>61291</v>
      </c>
      <c r="G482" s="8">
        <v>1</v>
      </c>
      <c r="H482" s="10">
        <v>61291</v>
      </c>
      <c r="I482" s="310">
        <v>1</v>
      </c>
      <c r="J482" s="405">
        <v>1</v>
      </c>
      <c r="K482" s="409">
        <v>1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218</v>
      </c>
      <c r="C483" s="6" t="s">
        <v>573</v>
      </c>
      <c r="D483" s="7" t="s">
        <v>17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218</v>
      </c>
      <c r="C484" s="13" t="s">
        <v>317</v>
      </c>
      <c r="D484" s="14">
        <v>2</v>
      </c>
      <c r="E484" s="15">
        <v>1</v>
      </c>
      <c r="F484" s="16">
        <v>61291</v>
      </c>
      <c r="G484" s="15">
        <v>1</v>
      </c>
      <c r="H484" s="17">
        <v>61291</v>
      </c>
      <c r="I484" s="311">
        <v>1</v>
      </c>
      <c r="J484" s="312">
        <v>1</v>
      </c>
      <c r="K484" s="410">
        <v>1</v>
      </c>
      <c r="L484" s="427">
        <v>0</v>
      </c>
      <c r="M484" s="1" t="s">
        <v>51</v>
      </c>
      <c r="O484"/>
      <c r="P484"/>
      <c r="Q484"/>
    </row>
    <row r="485" spans="1:17" s="1" customFormat="1" ht="18.25" customHeight="1" outlineLevel="2">
      <c r="A485" s="570"/>
      <c r="B485" s="5" t="s">
        <v>218</v>
      </c>
      <c r="C485" s="39" t="s">
        <v>306</v>
      </c>
      <c r="D485" s="7" t="s">
        <v>25</v>
      </c>
      <c r="E485" s="8">
        <v>0</v>
      </c>
      <c r="F485" s="9">
        <v>0</v>
      </c>
      <c r="G485" s="8">
        <v>0</v>
      </c>
      <c r="H485" s="10">
        <v>0</v>
      </c>
      <c r="I485" s="310">
        <v>0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218</v>
      </c>
      <c r="C486" s="6" t="s">
        <v>385</v>
      </c>
      <c r="D486" s="7" t="s">
        <v>17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218</v>
      </c>
      <c r="C487" s="13" t="s">
        <v>306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1">
        <v>0</v>
      </c>
      <c r="J487" s="312">
        <v>0</v>
      </c>
      <c r="K487" s="410">
        <v>0</v>
      </c>
      <c r="L487" s="427">
        <v>0</v>
      </c>
      <c r="M487" s="1" t="s">
        <v>169</v>
      </c>
      <c r="O487"/>
      <c r="P487"/>
      <c r="Q487"/>
    </row>
    <row r="488" spans="1:17" s="1" customFormat="1" ht="18.25" customHeight="1" outlineLevel="2">
      <c r="A488" s="570"/>
      <c r="B488" s="5" t="s">
        <v>218</v>
      </c>
      <c r="C488" s="6" t="s">
        <v>271</v>
      </c>
      <c r="D488" s="7" t="s">
        <v>22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218</v>
      </c>
      <c r="C489" s="18" t="s">
        <v>813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218</v>
      </c>
      <c r="C490" s="18" t="s">
        <v>685</v>
      </c>
      <c r="D490" s="7" t="s">
        <v>17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218</v>
      </c>
      <c r="C491" s="13" t="s">
        <v>73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171</v>
      </c>
      <c r="O491"/>
      <c r="P491"/>
      <c r="Q491"/>
    </row>
    <row r="492" spans="1:17" s="1" customFormat="1" ht="18.25" customHeight="1" outlineLevel="2">
      <c r="A492" s="570"/>
      <c r="B492" s="41" t="s">
        <v>218</v>
      </c>
      <c r="C492" s="39" t="s">
        <v>512</v>
      </c>
      <c r="D492" s="23" t="s">
        <v>221</v>
      </c>
      <c r="E492" s="8">
        <v>0</v>
      </c>
      <c r="F492" s="9">
        <v>0</v>
      </c>
      <c r="G492" s="8">
        <v>0</v>
      </c>
      <c r="H492" s="10">
        <v>0</v>
      </c>
      <c r="I492" s="313">
        <v>0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218</v>
      </c>
      <c r="C493" s="18" t="s">
        <v>737</v>
      </c>
      <c r="D493" s="7" t="s">
        <v>17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218</v>
      </c>
      <c r="C494" s="13" t="s">
        <v>71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1">
        <v>0</v>
      </c>
      <c r="J494" s="312">
        <v>0</v>
      </c>
      <c r="K494" s="410">
        <v>0</v>
      </c>
      <c r="L494" s="427">
        <v>0</v>
      </c>
      <c r="M494" s="1" t="s">
        <v>51</v>
      </c>
    </row>
    <row r="495" spans="1:17" ht="18.25" customHeight="1" outlineLevel="2">
      <c r="B495" s="41" t="s">
        <v>218</v>
      </c>
      <c r="C495" s="39" t="s">
        <v>541</v>
      </c>
      <c r="D495" s="23" t="s">
        <v>189</v>
      </c>
      <c r="E495" s="8">
        <v>0</v>
      </c>
      <c r="F495" s="9">
        <v>0</v>
      </c>
      <c r="G495" s="8">
        <v>0</v>
      </c>
      <c r="H495" s="10">
        <v>0</v>
      </c>
      <c r="I495" s="313">
        <v>0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218</v>
      </c>
      <c r="C496" s="18" t="s">
        <v>738</v>
      </c>
      <c r="D496" s="7" t="s">
        <v>17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218</v>
      </c>
      <c r="C497" s="13" t="s">
        <v>541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311">
        <v>0</v>
      </c>
      <c r="J497" s="312">
        <v>0</v>
      </c>
      <c r="K497" s="410">
        <v>0</v>
      </c>
      <c r="L497" s="427">
        <v>0</v>
      </c>
      <c r="M497" s="1" t="s">
        <v>169</v>
      </c>
    </row>
    <row r="498" spans="1:14" ht="18.25" customHeight="1" outlineLevel="2">
      <c r="B498" s="5" t="s">
        <v>218</v>
      </c>
      <c r="C498" s="18" t="s">
        <v>273</v>
      </c>
      <c r="D498" s="7" t="s">
        <v>22</v>
      </c>
      <c r="E498" s="8">
        <v>0</v>
      </c>
      <c r="F498" s="9">
        <v>0</v>
      </c>
      <c r="G498" s="8">
        <v>5</v>
      </c>
      <c r="H498" s="10">
        <v>107715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218</v>
      </c>
      <c r="C499" s="6" t="s">
        <v>782</v>
      </c>
      <c r="D499" s="7" t="s">
        <v>17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218</v>
      </c>
      <c r="C500" s="13" t="s">
        <v>273</v>
      </c>
      <c r="D500" s="14">
        <v>2</v>
      </c>
      <c r="E500" s="15">
        <v>0</v>
      </c>
      <c r="F500" s="16">
        <v>0</v>
      </c>
      <c r="G500" s="15">
        <v>5</v>
      </c>
      <c r="H500" s="17">
        <v>107715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171</v>
      </c>
    </row>
    <row r="501" spans="1:14" ht="18.25" customHeight="1" outlineLevel="2">
      <c r="B501" s="5" t="s">
        <v>218</v>
      </c>
      <c r="C501" s="6" t="s">
        <v>72</v>
      </c>
      <c r="D501" s="7" t="s">
        <v>40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218</v>
      </c>
      <c r="C502" s="39" t="s">
        <v>747</v>
      </c>
      <c r="D502" s="23" t="s">
        <v>27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218</v>
      </c>
      <c r="C503" s="6" t="s">
        <v>257</v>
      </c>
      <c r="D503" s="7" t="s">
        <v>17</v>
      </c>
      <c r="E503" s="8">
        <v>1</v>
      </c>
      <c r="F503" s="9">
        <v>891</v>
      </c>
      <c r="G503" s="8">
        <v>1</v>
      </c>
      <c r="H503" s="10">
        <v>891</v>
      </c>
      <c r="I503" s="310">
        <v>1</v>
      </c>
      <c r="J503" s="405">
        <v>0</v>
      </c>
      <c r="K503" s="409">
        <v>0</v>
      </c>
      <c r="L503" s="426"/>
    </row>
    <row r="504" spans="1:14" ht="18.25" customHeight="1" outlineLevel="1">
      <c r="B504" s="12" t="s">
        <v>218</v>
      </c>
      <c r="C504" s="13" t="s">
        <v>72</v>
      </c>
      <c r="D504" s="14">
        <v>3</v>
      </c>
      <c r="E504" s="15">
        <v>1</v>
      </c>
      <c r="F504" s="16">
        <v>891</v>
      </c>
      <c r="G504" s="15">
        <v>1</v>
      </c>
      <c r="H504" s="17">
        <v>891</v>
      </c>
      <c r="I504" s="311">
        <v>1</v>
      </c>
      <c r="J504" s="312">
        <v>0</v>
      </c>
      <c r="K504" s="410">
        <v>0</v>
      </c>
      <c r="L504" s="427">
        <v>0</v>
      </c>
      <c r="M504" s="1" t="s">
        <v>51</v>
      </c>
    </row>
    <row r="505" spans="1:14" ht="18.25" customHeight="1" outlineLevel="2">
      <c r="B505" s="5" t="s">
        <v>218</v>
      </c>
      <c r="C505" s="6" t="s">
        <v>490</v>
      </c>
      <c r="D505" s="7" t="s">
        <v>307</v>
      </c>
      <c r="E505" s="8">
        <v>0</v>
      </c>
      <c r="F505" s="9">
        <v>0</v>
      </c>
      <c r="G505" s="8">
        <v>3</v>
      </c>
      <c r="H505" s="10">
        <v>23705</v>
      </c>
      <c r="I505" s="310">
        <v>1</v>
      </c>
      <c r="J505" s="405">
        <v>1</v>
      </c>
      <c r="K505" s="409">
        <v>0</v>
      </c>
      <c r="L505" s="426"/>
    </row>
    <row r="506" spans="1:14" ht="18.25" customHeight="1" outlineLevel="1">
      <c r="B506" s="12" t="s">
        <v>218</v>
      </c>
      <c r="C506" s="13" t="s">
        <v>490</v>
      </c>
      <c r="D506" s="14">
        <v>1</v>
      </c>
      <c r="E506" s="15">
        <v>0</v>
      </c>
      <c r="F506" s="16">
        <v>0</v>
      </c>
      <c r="G506" s="15">
        <v>3</v>
      </c>
      <c r="H506" s="17">
        <v>23705</v>
      </c>
      <c r="I506" s="311">
        <v>1</v>
      </c>
      <c r="J506" s="312">
        <v>1</v>
      </c>
      <c r="K506" s="410">
        <v>0</v>
      </c>
      <c r="L506" s="427">
        <v>0</v>
      </c>
      <c r="M506" s="1" t="s">
        <v>668</v>
      </c>
    </row>
    <row r="507" spans="1:14" s="149" customFormat="1" ht="18.25" customHeight="1">
      <c r="A507" s="569" t="s">
        <v>838</v>
      </c>
      <c r="B507" s="945" t="s">
        <v>217</v>
      </c>
      <c r="C507" s="946"/>
      <c r="D507" s="145">
        <v>40</v>
      </c>
      <c r="E507" s="146">
        <v>8</v>
      </c>
      <c r="F507" s="147">
        <v>128175</v>
      </c>
      <c r="G507" s="146">
        <v>20</v>
      </c>
      <c r="H507" s="148">
        <v>325026</v>
      </c>
      <c r="I507" s="314">
        <v>11</v>
      </c>
      <c r="J507" s="315">
        <v>7</v>
      </c>
      <c r="K507" s="411">
        <v>4</v>
      </c>
      <c r="L507" s="428">
        <v>0</v>
      </c>
      <c r="M507" s="248"/>
      <c r="N507" s="248"/>
    </row>
    <row r="508" spans="1:14" ht="18.25" customHeight="1" outlineLevel="2">
      <c r="B508" s="5" t="s">
        <v>11</v>
      </c>
      <c r="C508" s="6" t="s">
        <v>149</v>
      </c>
      <c r="D508" s="7" t="s">
        <v>54</v>
      </c>
      <c r="E508" s="8">
        <v>0</v>
      </c>
      <c r="F508" s="9">
        <v>0</v>
      </c>
      <c r="G508" s="8">
        <v>0</v>
      </c>
      <c r="H508" s="10">
        <v>0</v>
      </c>
      <c r="I508" s="310">
        <v>0</v>
      </c>
      <c r="J508" s="405">
        <v>0</v>
      </c>
      <c r="K508" s="409">
        <v>0</v>
      </c>
      <c r="L508" s="426"/>
    </row>
    <row r="509" spans="1:14" ht="18.25" customHeight="1" outlineLevel="2">
      <c r="B509" s="41" t="s">
        <v>11</v>
      </c>
      <c r="C509" s="39" t="s">
        <v>756</v>
      </c>
      <c r="D509" s="23" t="s">
        <v>17</v>
      </c>
      <c r="E509" s="8">
        <v>0</v>
      </c>
      <c r="F509" s="9">
        <v>0</v>
      </c>
      <c r="G509" s="8">
        <v>1</v>
      </c>
      <c r="H509" s="10">
        <v>29362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11</v>
      </c>
      <c r="C510" s="39" t="s">
        <v>749</v>
      </c>
      <c r="D510" s="23" t="s">
        <v>17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489</v>
      </c>
      <c r="C511" s="39" t="s">
        <v>712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489</v>
      </c>
      <c r="C512" s="39" t="s">
        <v>158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489</v>
      </c>
      <c r="C513" s="39" t="s">
        <v>61</v>
      </c>
      <c r="D513" s="23" t="s">
        <v>27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489</v>
      </c>
      <c r="C514" s="39" t="s">
        <v>351</v>
      </c>
      <c r="D514" s="23" t="s">
        <v>27</v>
      </c>
      <c r="E514" s="42">
        <v>2</v>
      </c>
      <c r="F514" s="43">
        <v>28832</v>
      </c>
      <c r="G514" s="42">
        <v>2</v>
      </c>
      <c r="H514" s="44">
        <v>28832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ht="18.25" customHeight="1" outlineLevel="2">
      <c r="B515" s="5" t="s">
        <v>11</v>
      </c>
      <c r="C515" s="39" t="s">
        <v>507</v>
      </c>
      <c r="D515" s="7" t="s">
        <v>17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11</v>
      </c>
      <c r="C516" s="6" t="s">
        <v>297</v>
      </c>
      <c r="D516" s="7" t="s">
        <v>188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11</v>
      </c>
      <c r="C517" s="6" t="s">
        <v>327</v>
      </c>
      <c r="D517" s="7" t="s">
        <v>17</v>
      </c>
      <c r="E517" s="8">
        <v>1</v>
      </c>
      <c r="F517" s="9">
        <v>24203</v>
      </c>
      <c r="G517" s="8">
        <v>1</v>
      </c>
      <c r="H517" s="10">
        <v>24203</v>
      </c>
      <c r="I517" s="310">
        <v>1</v>
      </c>
      <c r="J517" s="405">
        <v>1</v>
      </c>
      <c r="K517" s="409">
        <v>0</v>
      </c>
      <c r="L517" s="426"/>
    </row>
    <row r="518" spans="1:17" ht="18.25" customHeight="1" outlineLevel="2">
      <c r="B518" s="5" t="s">
        <v>11</v>
      </c>
      <c r="C518" s="6" t="s">
        <v>151</v>
      </c>
      <c r="D518" s="7" t="s">
        <v>17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11</v>
      </c>
      <c r="C519" s="6" t="s">
        <v>152</v>
      </c>
      <c r="D519" s="7" t="s">
        <v>17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11</v>
      </c>
      <c r="C520" s="18" t="s">
        <v>150</v>
      </c>
      <c r="D520" s="7" t="s">
        <v>17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11</v>
      </c>
      <c r="C521" s="22" t="s">
        <v>201</v>
      </c>
      <c r="D521" s="7" t="s">
        <v>39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489</v>
      </c>
      <c r="C522" s="22" t="s">
        <v>349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11</v>
      </c>
      <c r="C523" s="18" t="s">
        <v>60</v>
      </c>
      <c r="D523" s="7" t="s">
        <v>27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6</v>
      </c>
      <c r="C524" s="18" t="s">
        <v>765</v>
      </c>
      <c r="D524" s="7" t="s">
        <v>17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6</v>
      </c>
      <c r="C525" s="6" t="s">
        <v>52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6</v>
      </c>
      <c r="C526" s="6" t="s">
        <v>232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6</v>
      </c>
      <c r="C527" s="6" t="s">
        <v>41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6</v>
      </c>
      <c r="C528" s="18" t="s">
        <v>42</v>
      </c>
      <c r="D528" s="7" t="s">
        <v>17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6</v>
      </c>
      <c r="C529" s="18" t="s">
        <v>43</v>
      </c>
      <c r="D529" s="7" t="s">
        <v>17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6</v>
      </c>
      <c r="C530" s="6" t="s">
        <v>38</v>
      </c>
      <c r="D530" s="7" t="s">
        <v>17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11</v>
      </c>
      <c r="C531" s="13" t="s">
        <v>153</v>
      </c>
      <c r="D531" s="14">
        <v>23</v>
      </c>
      <c r="E531" s="15">
        <v>3</v>
      </c>
      <c r="F531" s="16">
        <v>53035</v>
      </c>
      <c r="G531" s="15">
        <v>4</v>
      </c>
      <c r="H531" s="17">
        <v>82397</v>
      </c>
      <c r="I531" s="311">
        <v>3</v>
      </c>
      <c r="J531" s="312">
        <v>3</v>
      </c>
      <c r="K531" s="410">
        <v>2</v>
      </c>
      <c r="L531" s="427">
        <v>0</v>
      </c>
      <c r="M531" s="1" t="s">
        <v>167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899</v>
      </c>
      <c r="D532" s="7" t="s">
        <v>189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1">
      <c r="A533" s="570"/>
      <c r="B533" s="12" t="s">
        <v>4</v>
      </c>
      <c r="C533" s="13" t="s">
        <v>899</v>
      </c>
      <c r="D533" s="14">
        <v>1</v>
      </c>
      <c r="E533" s="15">
        <v>0</v>
      </c>
      <c r="F533" s="16">
        <v>0</v>
      </c>
      <c r="G533" s="15">
        <v>0</v>
      </c>
      <c r="H533" s="17">
        <v>0</v>
      </c>
      <c r="I533" s="311">
        <v>0</v>
      </c>
      <c r="J533" s="312">
        <v>0</v>
      </c>
      <c r="K533" s="410">
        <v>0</v>
      </c>
      <c r="L533" s="427">
        <v>0</v>
      </c>
      <c r="M533" s="1" t="s">
        <v>169</v>
      </c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300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706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0">
        <v>0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74" t="s">
        <v>852</v>
      </c>
      <c r="D536" s="45"/>
      <c r="E536" s="8">
        <v>0</v>
      </c>
      <c r="F536" s="9">
        <v>0</v>
      </c>
      <c r="G536" s="8">
        <v>0</v>
      </c>
      <c r="H536" s="10">
        <v>0</v>
      </c>
      <c r="I536" s="318"/>
      <c r="J536" s="407"/>
      <c r="K536" s="414"/>
      <c r="L536" s="435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884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1">
      <c r="A538" s="570"/>
      <c r="B538" s="12" t="s">
        <v>4</v>
      </c>
      <c r="C538" s="13" t="s">
        <v>300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1">
        <v>0</v>
      </c>
      <c r="J538" s="312">
        <v>0</v>
      </c>
      <c r="K538" s="410">
        <v>0</v>
      </c>
      <c r="L538" s="427">
        <v>0</v>
      </c>
      <c r="M538" s="1" t="s">
        <v>169</v>
      </c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509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700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731</v>
      </c>
      <c r="D541" s="7" t="s">
        <v>17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509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311">
        <v>0</v>
      </c>
      <c r="J542" s="312">
        <v>0</v>
      </c>
      <c r="K542" s="410">
        <v>0</v>
      </c>
      <c r="L542" s="427">
        <v>0</v>
      </c>
      <c r="M542" s="1" t="s">
        <v>169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28</v>
      </c>
      <c r="D543" s="7" t="s">
        <v>20</v>
      </c>
      <c r="E543" s="8">
        <v>0</v>
      </c>
      <c r="F543" s="9">
        <v>0</v>
      </c>
      <c r="G543" s="8">
        <v>0</v>
      </c>
      <c r="H543" s="10">
        <v>0</v>
      </c>
      <c r="I543" s="310">
        <v>0</v>
      </c>
      <c r="J543" s="405">
        <v>0</v>
      </c>
      <c r="K543" s="409">
        <v>0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624</v>
      </c>
      <c r="D544" s="7" t="s">
        <v>17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28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1">
        <v>0</v>
      </c>
      <c r="J545" s="312">
        <v>0</v>
      </c>
      <c r="K545" s="410">
        <v>0</v>
      </c>
      <c r="L545" s="427">
        <v>0</v>
      </c>
      <c r="M545" s="1" t="s">
        <v>169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33</v>
      </c>
      <c r="D546" s="7" t="s">
        <v>40</v>
      </c>
      <c r="E546" s="8">
        <v>0</v>
      </c>
      <c r="F546" s="9">
        <v>0</v>
      </c>
      <c r="G546" s="8">
        <v>0</v>
      </c>
      <c r="H546" s="10">
        <v>0</v>
      </c>
      <c r="I546" s="310">
        <v>0</v>
      </c>
      <c r="J546" s="405">
        <v>0</v>
      </c>
      <c r="K546" s="409">
        <v>0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18</v>
      </c>
      <c r="D547" s="7" t="s">
        <v>17</v>
      </c>
      <c r="E547" s="8">
        <v>1</v>
      </c>
      <c r="F547" s="9">
        <v>20947</v>
      </c>
      <c r="G547" s="8">
        <v>2</v>
      </c>
      <c r="H547" s="10">
        <v>25147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33</v>
      </c>
      <c r="D548" s="14">
        <v>2</v>
      </c>
      <c r="E548" s="15">
        <v>1</v>
      </c>
      <c r="F548" s="16">
        <v>20947</v>
      </c>
      <c r="G548" s="15">
        <v>2</v>
      </c>
      <c r="H548" s="17">
        <v>25147</v>
      </c>
      <c r="I548" s="311">
        <v>1</v>
      </c>
      <c r="J548" s="312">
        <v>1</v>
      </c>
      <c r="K548" s="410">
        <v>1</v>
      </c>
      <c r="L548" s="427">
        <v>0</v>
      </c>
      <c r="M548" s="1" t="s">
        <v>51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637</v>
      </c>
      <c r="D549" s="7" t="s">
        <v>25</v>
      </c>
      <c r="E549" s="8">
        <v>0</v>
      </c>
      <c r="F549" s="9">
        <v>0</v>
      </c>
      <c r="G549" s="8">
        <v>0</v>
      </c>
      <c r="H549" s="10">
        <v>0</v>
      </c>
      <c r="I549" s="310">
        <v>0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802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778</v>
      </c>
      <c r="D551" s="7" t="s">
        <v>27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637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1">
        <v>0</v>
      </c>
      <c r="J552" s="312">
        <v>0</v>
      </c>
      <c r="K552" s="410">
        <v>0</v>
      </c>
      <c r="L552" s="427">
        <v>0</v>
      </c>
      <c r="M552" s="1" t="s">
        <v>169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32</v>
      </c>
      <c r="D553" s="23" t="s">
        <v>22</v>
      </c>
      <c r="E553" s="8">
        <v>0</v>
      </c>
      <c r="F553" s="9">
        <v>0</v>
      </c>
      <c r="G553" s="8">
        <v>0.5</v>
      </c>
      <c r="H553" s="10">
        <v>2611</v>
      </c>
      <c r="I553" s="310">
        <v>1</v>
      </c>
      <c r="J553" s="405">
        <v>0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34</v>
      </c>
      <c r="D554" s="7" t="s">
        <v>17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290</v>
      </c>
      <c r="D555" s="7" t="s">
        <v>27</v>
      </c>
      <c r="E555" s="8">
        <v>0</v>
      </c>
      <c r="F555" s="9">
        <v>0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32</v>
      </c>
      <c r="D556" s="14">
        <v>3</v>
      </c>
      <c r="E556" s="15">
        <v>0</v>
      </c>
      <c r="F556" s="16">
        <v>0</v>
      </c>
      <c r="G556" s="15">
        <v>1</v>
      </c>
      <c r="H556" s="17">
        <v>5222</v>
      </c>
      <c r="I556" s="311">
        <v>2</v>
      </c>
      <c r="J556" s="312">
        <v>0</v>
      </c>
      <c r="K556" s="410">
        <v>0</v>
      </c>
      <c r="L556" s="427">
        <v>0</v>
      </c>
      <c r="M556" s="1" t="s">
        <v>171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791</v>
      </c>
      <c r="D557" s="40" t="s">
        <v>240</v>
      </c>
      <c r="E557" s="8">
        <v>3</v>
      </c>
      <c r="F557" s="9">
        <v>25126</v>
      </c>
      <c r="G557" s="8">
        <v>3</v>
      </c>
      <c r="H557" s="10">
        <v>25126</v>
      </c>
      <c r="I557" s="310">
        <v>1</v>
      </c>
      <c r="J557" s="405">
        <v>1</v>
      </c>
      <c r="K557" s="409">
        <v>1</v>
      </c>
      <c r="L557" s="426"/>
      <c r="O557"/>
      <c r="P557"/>
      <c r="Q557"/>
    </row>
    <row r="558" spans="1:17" s="1" customFormat="1" ht="18.25" customHeight="1" outlineLevel="2">
      <c r="A558" s="570"/>
      <c r="B558" s="5"/>
      <c r="C558" s="39" t="s">
        <v>542</v>
      </c>
      <c r="D558" s="23" t="s">
        <v>17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11</v>
      </c>
      <c r="C559" s="13" t="s">
        <v>531</v>
      </c>
      <c r="D559" s="14">
        <v>2</v>
      </c>
      <c r="E559" s="15">
        <v>3</v>
      </c>
      <c r="F559" s="16">
        <v>25126</v>
      </c>
      <c r="G559" s="15">
        <v>3</v>
      </c>
      <c r="H559" s="17">
        <v>25126</v>
      </c>
      <c r="I559" s="311">
        <v>1</v>
      </c>
      <c r="J559" s="312">
        <v>1</v>
      </c>
      <c r="K559" s="410">
        <v>1</v>
      </c>
      <c r="L559" s="427">
        <v>0</v>
      </c>
      <c r="M559" s="1" t="s">
        <v>171</v>
      </c>
      <c r="O559"/>
      <c r="P559"/>
      <c r="Q559"/>
    </row>
    <row r="560" spans="1:17" s="1" customFormat="1" ht="18.25" customHeight="1" outlineLevel="2">
      <c r="A560" s="570"/>
      <c r="B560" s="5" t="s">
        <v>11</v>
      </c>
      <c r="C560" s="6" t="s">
        <v>282</v>
      </c>
      <c r="D560" s="7" t="s">
        <v>22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5">
        <v>0</v>
      </c>
      <c r="K560" s="409">
        <v>0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11</v>
      </c>
      <c r="C561" s="22" t="s">
        <v>705</v>
      </c>
      <c r="D561" s="7" t="s">
        <v>17</v>
      </c>
      <c r="E561" s="8">
        <v>0</v>
      </c>
      <c r="F561" s="9">
        <v>0</v>
      </c>
      <c r="G561" s="8">
        <v>0</v>
      </c>
      <c r="H561" s="10">
        <v>0</v>
      </c>
      <c r="I561" s="310">
        <v>0</v>
      </c>
      <c r="J561" s="405">
        <v>0</v>
      </c>
      <c r="K561" s="409">
        <v>0</v>
      </c>
      <c r="L561" s="426"/>
      <c r="O561"/>
      <c r="P561"/>
      <c r="Q561"/>
    </row>
    <row r="562" spans="1:17" s="1" customFormat="1" ht="18.25" customHeight="1" outlineLevel="1">
      <c r="A562" s="570"/>
      <c r="B562" s="12" t="s">
        <v>11</v>
      </c>
      <c r="C562" s="13" t="s">
        <v>282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311">
        <v>0</v>
      </c>
      <c r="J562" s="312">
        <v>0</v>
      </c>
      <c r="K562" s="410">
        <v>0</v>
      </c>
      <c r="L562" s="427">
        <v>0</v>
      </c>
      <c r="M562" s="1" t="s">
        <v>171</v>
      </c>
      <c r="O562"/>
      <c r="P562"/>
      <c r="Q562"/>
    </row>
    <row r="563" spans="1:17" s="1" customFormat="1" ht="18.25" customHeight="1" outlineLevel="2">
      <c r="A563" s="570"/>
      <c r="B563" s="5" t="s">
        <v>11</v>
      </c>
      <c r="C563" s="6" t="s">
        <v>154</v>
      </c>
      <c r="D563" s="19" t="s">
        <v>40</v>
      </c>
      <c r="E563" s="8">
        <v>0</v>
      </c>
      <c r="F563" s="9">
        <v>0</v>
      </c>
      <c r="G563" s="8">
        <v>1</v>
      </c>
      <c r="H563" s="10">
        <v>45930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11</v>
      </c>
      <c r="C564" s="22" t="s">
        <v>698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11</v>
      </c>
      <c r="C565" s="22" t="s">
        <v>570</v>
      </c>
      <c r="D565" s="7" t="s">
        <v>17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11</v>
      </c>
      <c r="C566" s="13" t="s">
        <v>154</v>
      </c>
      <c r="D566" s="14">
        <v>3</v>
      </c>
      <c r="E566" s="15">
        <v>0</v>
      </c>
      <c r="F566" s="16">
        <v>0</v>
      </c>
      <c r="G566" s="15">
        <v>1</v>
      </c>
      <c r="H566" s="17">
        <v>45930</v>
      </c>
      <c r="I566" s="311">
        <v>1</v>
      </c>
      <c r="J566" s="312">
        <v>1</v>
      </c>
      <c r="K566" s="410">
        <v>1</v>
      </c>
      <c r="L566" s="427">
        <v>0</v>
      </c>
      <c r="M566" s="1" t="s">
        <v>51</v>
      </c>
      <c r="O566"/>
      <c r="P566"/>
      <c r="Q566"/>
    </row>
    <row r="567" spans="1:17" s="1" customFormat="1" ht="18.25" customHeight="1" outlineLevel="2">
      <c r="A567" s="570"/>
      <c r="B567" s="5" t="s">
        <v>11</v>
      </c>
      <c r="C567" s="6" t="s">
        <v>155</v>
      </c>
      <c r="D567" s="7" t="s">
        <v>40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5">
        <v>0</v>
      </c>
      <c r="K567" s="409">
        <v>0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11</v>
      </c>
      <c r="C568" s="6" t="s">
        <v>156</v>
      </c>
      <c r="D568" s="7" t="s">
        <v>17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11</v>
      </c>
      <c r="C569" s="6" t="s">
        <v>229</v>
      </c>
      <c r="D569" s="7" t="s">
        <v>17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11</v>
      </c>
      <c r="C570" s="13" t="s">
        <v>155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1">
        <v>0</v>
      </c>
      <c r="J570" s="312">
        <v>0</v>
      </c>
      <c r="K570" s="410">
        <v>0</v>
      </c>
      <c r="L570" s="427">
        <v>0</v>
      </c>
      <c r="M570" s="1" t="s">
        <v>51</v>
      </c>
      <c r="O570"/>
      <c r="P570"/>
      <c r="Q570"/>
    </row>
    <row r="571" spans="1:17" s="1" customFormat="1" ht="18.25" customHeight="1" outlineLevel="2">
      <c r="A571" s="570"/>
      <c r="B571" s="5" t="s">
        <v>11</v>
      </c>
      <c r="C571" s="18" t="s">
        <v>157</v>
      </c>
      <c r="D571" s="7" t="s">
        <v>237</v>
      </c>
      <c r="E571" s="8">
        <v>0</v>
      </c>
      <c r="F571" s="9">
        <v>0</v>
      </c>
      <c r="G571" s="8">
        <v>0</v>
      </c>
      <c r="H571" s="10">
        <v>0</v>
      </c>
      <c r="I571" s="310">
        <v>0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11</v>
      </c>
      <c r="C572" s="13" t="s">
        <v>157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1">
        <v>0</v>
      </c>
      <c r="J572" s="312">
        <v>0</v>
      </c>
      <c r="K572" s="410">
        <v>0</v>
      </c>
      <c r="L572" s="427">
        <v>0</v>
      </c>
      <c r="M572" s="1" t="s">
        <v>667</v>
      </c>
      <c r="O572"/>
      <c r="P572"/>
      <c r="Q572"/>
    </row>
    <row r="573" spans="1:17" s="1" customFormat="1" ht="18.25" customHeight="1" outlineLevel="2">
      <c r="A573" s="570"/>
      <c r="B573" s="5" t="s">
        <v>11</v>
      </c>
      <c r="C573" s="6" t="s">
        <v>161</v>
      </c>
      <c r="D573" s="7" t="s">
        <v>40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11</v>
      </c>
      <c r="C574" s="39" t="s">
        <v>659</v>
      </c>
      <c r="D574" s="23" t="s">
        <v>27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11</v>
      </c>
      <c r="C575" s="6" t="s">
        <v>340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11</v>
      </c>
      <c r="C576" s="6" t="s">
        <v>310</v>
      </c>
      <c r="D576" s="7" t="s">
        <v>17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11</v>
      </c>
      <c r="C577" s="13" t="s">
        <v>161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51</v>
      </c>
      <c r="O577"/>
      <c r="P577"/>
      <c r="Q577"/>
    </row>
    <row r="578" spans="1:17" s="1" customFormat="1" ht="18.25" customHeight="1" outlineLevel="2">
      <c r="A578" s="570"/>
      <c r="B578" s="5" t="s">
        <v>11</v>
      </c>
      <c r="C578" s="18" t="s">
        <v>675</v>
      </c>
      <c r="D578" s="7" t="s">
        <v>22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5">
        <v>0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11</v>
      </c>
      <c r="C579" s="39" t="s">
        <v>763</v>
      </c>
      <c r="D579" s="7" t="s">
        <v>17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11</v>
      </c>
      <c r="C580" s="13" t="s">
        <v>676</v>
      </c>
      <c r="D580" s="14">
        <v>2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171</v>
      </c>
      <c r="O580"/>
      <c r="P580"/>
      <c r="Q580"/>
    </row>
    <row r="581" spans="1:17" s="1" customFormat="1" ht="18.25" customHeight="1" outlineLevel="2">
      <c r="A581" s="570"/>
      <c r="B581" s="5" t="s">
        <v>11</v>
      </c>
      <c r="C581" s="6" t="s">
        <v>322</v>
      </c>
      <c r="D581" s="7" t="s">
        <v>40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11</v>
      </c>
      <c r="C582" s="39" t="s">
        <v>622</v>
      </c>
      <c r="D582" s="7" t="s">
        <v>17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11</v>
      </c>
      <c r="C583" s="74" t="s">
        <v>783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11</v>
      </c>
      <c r="C584" s="13" t="s">
        <v>322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51</v>
      </c>
      <c r="O584"/>
      <c r="P584"/>
      <c r="Q584"/>
    </row>
    <row r="585" spans="1:17" s="1" customFormat="1" ht="18.25" customHeight="1" outlineLevel="2">
      <c r="A585" s="570"/>
      <c r="B585" s="5" t="s">
        <v>11</v>
      </c>
      <c r="C585" s="39" t="s">
        <v>366</v>
      </c>
      <c r="D585" s="7" t="s">
        <v>40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11</v>
      </c>
      <c r="C586" s="39" t="s">
        <v>897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11</v>
      </c>
      <c r="C587" s="39" t="s">
        <v>629</v>
      </c>
      <c r="D587" s="7" t="s">
        <v>17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11</v>
      </c>
      <c r="C588" s="13" t="s">
        <v>366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51</v>
      </c>
      <c r="O588"/>
      <c r="P588"/>
      <c r="Q588"/>
    </row>
    <row r="589" spans="1:17" s="1" customFormat="1" ht="18.25" customHeight="1" outlineLevel="2">
      <c r="A589" s="570"/>
      <c r="B589" s="5" t="s">
        <v>11</v>
      </c>
      <c r="C589" s="39" t="s">
        <v>334</v>
      </c>
      <c r="D589" s="7" t="s">
        <v>40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11</v>
      </c>
      <c r="C590" s="39" t="s">
        <v>379</v>
      </c>
      <c r="D590" s="7" t="s">
        <v>17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11</v>
      </c>
      <c r="C591" s="13" t="s">
        <v>334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51</v>
      </c>
      <c r="O591"/>
      <c r="P591"/>
      <c r="Q591"/>
    </row>
    <row r="592" spans="1:17" s="1" customFormat="1" ht="18.25" customHeight="1" outlineLevel="2">
      <c r="A592" s="570"/>
      <c r="B592" s="5" t="s">
        <v>11</v>
      </c>
      <c r="C592" s="39" t="s">
        <v>367</v>
      </c>
      <c r="D592" s="7" t="s">
        <v>25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11</v>
      </c>
      <c r="C593" s="39" t="s">
        <v>758</v>
      </c>
      <c r="D593" s="7" t="s">
        <v>17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11</v>
      </c>
      <c r="C594" s="13" t="s">
        <v>367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169</v>
      </c>
      <c r="O594"/>
      <c r="P594"/>
      <c r="Q594"/>
    </row>
    <row r="595" spans="1:17" s="1" customFormat="1" ht="18.25" customHeight="1" outlineLevel="2">
      <c r="A595" s="570"/>
      <c r="B595" s="5" t="s">
        <v>11</v>
      </c>
      <c r="C595" s="39" t="s">
        <v>483</v>
      </c>
      <c r="D595" s="7" t="s">
        <v>25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11</v>
      </c>
      <c r="C596" s="39" t="s">
        <v>524</v>
      </c>
      <c r="D596" s="7" t="s">
        <v>17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11</v>
      </c>
      <c r="C597" s="13" t="s">
        <v>483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169</v>
      </c>
      <c r="O597"/>
      <c r="P597"/>
      <c r="Q597"/>
    </row>
    <row r="598" spans="1:17" s="1" customFormat="1" ht="18.25" customHeight="1" outlineLevel="2">
      <c r="A598" s="570"/>
      <c r="B598" s="5" t="s">
        <v>11</v>
      </c>
      <c r="C598" s="6" t="s">
        <v>162</v>
      </c>
      <c r="D598" s="7" t="s">
        <v>22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11</v>
      </c>
      <c r="C599" s="18" t="s">
        <v>225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11</v>
      </c>
      <c r="C600" s="18" t="s">
        <v>163</v>
      </c>
      <c r="D600" s="7" t="s">
        <v>17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11</v>
      </c>
      <c r="C601" s="13" t="s">
        <v>162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171</v>
      </c>
      <c r="O601"/>
      <c r="P601"/>
      <c r="Q601"/>
    </row>
    <row r="602" spans="1:17" s="1" customFormat="1" ht="18.25" customHeight="1" outlineLevel="2">
      <c r="A602" s="570"/>
      <c r="B602" s="5" t="s">
        <v>11</v>
      </c>
      <c r="C602" s="6" t="s">
        <v>164</v>
      </c>
      <c r="D602" s="30" t="s">
        <v>40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11</v>
      </c>
      <c r="C603" s="39" t="s">
        <v>751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11</v>
      </c>
      <c r="C604" s="39" t="s">
        <v>655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11</v>
      </c>
      <c r="C605" s="39" t="s">
        <v>809</v>
      </c>
      <c r="D605" s="46" t="s">
        <v>17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11</v>
      </c>
      <c r="C606" s="6" t="s">
        <v>165</v>
      </c>
      <c r="D606" s="30" t="s">
        <v>17</v>
      </c>
      <c r="E606" s="8">
        <v>1</v>
      </c>
      <c r="F606" s="9">
        <v>49697</v>
      </c>
      <c r="G606" s="8">
        <v>1</v>
      </c>
      <c r="H606" s="10">
        <v>49697</v>
      </c>
      <c r="I606" s="310">
        <v>1</v>
      </c>
      <c r="J606" s="405">
        <v>1</v>
      </c>
      <c r="K606" s="409">
        <v>1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11</v>
      </c>
      <c r="C607" s="13" t="s">
        <v>164</v>
      </c>
      <c r="D607" s="14">
        <v>5</v>
      </c>
      <c r="E607" s="15">
        <v>1</v>
      </c>
      <c r="F607" s="16">
        <v>49697</v>
      </c>
      <c r="G607" s="15">
        <v>1</v>
      </c>
      <c r="H607" s="17">
        <v>49697</v>
      </c>
      <c r="I607" s="311">
        <v>1</v>
      </c>
      <c r="J607" s="312">
        <v>1</v>
      </c>
      <c r="K607" s="410">
        <v>1</v>
      </c>
      <c r="L607" s="427">
        <v>0</v>
      </c>
      <c r="M607" s="1" t="s">
        <v>51</v>
      </c>
      <c r="O607"/>
      <c r="P607"/>
      <c r="Q607"/>
    </row>
    <row r="608" spans="1:17" s="1" customFormat="1" ht="18.25" customHeight="1" outlineLevel="2">
      <c r="A608" s="570"/>
      <c r="B608" s="5" t="s">
        <v>11</v>
      </c>
      <c r="C608" s="6" t="s">
        <v>166</v>
      </c>
      <c r="D608" s="30" t="s">
        <v>22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11</v>
      </c>
      <c r="C609" s="6" t="s">
        <v>313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11</v>
      </c>
      <c r="C610" s="6" t="s">
        <v>321</v>
      </c>
      <c r="D610" s="30" t="s">
        <v>17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11</v>
      </c>
      <c r="C611" s="13" t="s">
        <v>213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171</v>
      </c>
      <c r="O611"/>
      <c r="P611"/>
      <c r="Q611"/>
    </row>
    <row r="612" spans="1:17" s="1" customFormat="1" ht="18.25" customHeight="1" outlineLevel="2">
      <c r="A612" s="570"/>
      <c r="B612" s="5" t="s">
        <v>186</v>
      </c>
      <c r="C612" s="18" t="s">
        <v>806</v>
      </c>
      <c r="D612" s="527" t="s">
        <v>576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186</v>
      </c>
      <c r="C613" s="13" t="s">
        <v>806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159</v>
      </c>
      <c r="D614" s="19" t="s">
        <v>40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910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325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253</v>
      </c>
      <c r="D617" s="19" t="s">
        <v>27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250</v>
      </c>
      <c r="D618" s="19" t="s">
        <v>27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6" t="s">
        <v>287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328</v>
      </c>
      <c r="D620" s="7" t="s">
        <v>17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11" t="s">
        <v>219</v>
      </c>
      <c r="D621" s="7" t="s">
        <v>17</v>
      </c>
      <c r="E621" s="8">
        <v>0</v>
      </c>
      <c r="F621" s="9">
        <v>0</v>
      </c>
      <c r="G621" s="8">
        <v>0</v>
      </c>
      <c r="H621" s="10">
        <v>0</v>
      </c>
      <c r="I621" s="310">
        <v>0</v>
      </c>
      <c r="J621" s="405">
        <v>0</v>
      </c>
      <c r="K621" s="409">
        <v>0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160</v>
      </c>
      <c r="D622" s="14">
        <v>8</v>
      </c>
      <c r="E622" s="15">
        <v>0</v>
      </c>
      <c r="F622" s="16">
        <v>0</v>
      </c>
      <c r="G622" s="15">
        <v>0</v>
      </c>
      <c r="H622" s="17">
        <v>0</v>
      </c>
      <c r="I622" s="311">
        <v>0</v>
      </c>
      <c r="J622" s="312">
        <v>0</v>
      </c>
      <c r="K622" s="410">
        <v>0</v>
      </c>
      <c r="L622" s="427">
        <v>0</v>
      </c>
      <c r="M622" s="1" t="s">
        <v>51</v>
      </c>
      <c r="O622"/>
      <c r="P622"/>
      <c r="Q622"/>
    </row>
    <row r="623" spans="1:17" s="1" customFormat="1" ht="18.25" customHeight="1" outlineLevel="2">
      <c r="A623" s="570"/>
      <c r="B623" s="5" t="s">
        <v>4</v>
      </c>
      <c r="C623" s="39" t="s">
        <v>316</v>
      </c>
      <c r="D623" s="7" t="s">
        <v>759</v>
      </c>
      <c r="E623" s="8">
        <v>0</v>
      </c>
      <c r="F623" s="9">
        <v>0</v>
      </c>
      <c r="G623" s="8">
        <v>0</v>
      </c>
      <c r="H623" s="10">
        <v>0</v>
      </c>
      <c r="I623" s="310">
        <v>0</v>
      </c>
      <c r="J623" s="405">
        <v>0</v>
      </c>
      <c r="K623" s="409">
        <v>0</v>
      </c>
      <c r="L623" s="426"/>
      <c r="O623"/>
      <c r="P623"/>
      <c r="Q623"/>
    </row>
    <row r="624" spans="1:17" s="1" customFormat="1" ht="18.25" customHeight="1" outlineLevel="1">
      <c r="A624" s="570"/>
      <c r="B624" s="12" t="s">
        <v>4</v>
      </c>
      <c r="C624" s="61" t="s">
        <v>316</v>
      </c>
      <c r="D624" s="14">
        <v>1</v>
      </c>
      <c r="E624" s="15">
        <v>0</v>
      </c>
      <c r="F624" s="16">
        <v>0</v>
      </c>
      <c r="G624" s="15">
        <v>0</v>
      </c>
      <c r="H624" s="17">
        <v>0</v>
      </c>
      <c r="I624" s="311">
        <v>0</v>
      </c>
      <c r="J624" s="312">
        <v>0</v>
      </c>
      <c r="K624" s="410">
        <v>0</v>
      </c>
      <c r="L624" s="427">
        <v>0</v>
      </c>
      <c r="M624" s="1" t="s">
        <v>355</v>
      </c>
      <c r="O624"/>
      <c r="P624"/>
      <c r="Q624"/>
    </row>
    <row r="625" spans="1:17" s="1" customFormat="1" ht="18.25" customHeight="1" outlineLevel="2">
      <c r="A625" s="570"/>
      <c r="B625" s="5" t="s">
        <v>187</v>
      </c>
      <c r="C625" s="39" t="s">
        <v>788</v>
      </c>
      <c r="D625" s="525" t="s">
        <v>621</v>
      </c>
      <c r="E625" s="8">
        <v>0</v>
      </c>
      <c r="F625" s="9">
        <v>0</v>
      </c>
      <c r="G625" s="8">
        <v>0</v>
      </c>
      <c r="H625" s="10">
        <v>0</v>
      </c>
      <c r="I625" s="318"/>
      <c r="J625" s="407"/>
      <c r="K625" s="414"/>
      <c r="L625" s="435"/>
      <c r="O625"/>
      <c r="P625"/>
      <c r="Q625"/>
    </row>
    <row r="626" spans="1:17" s="1" customFormat="1" ht="18.25" customHeight="1" outlineLevel="1">
      <c r="A626" s="570"/>
      <c r="B626" s="12" t="s">
        <v>187</v>
      </c>
      <c r="C626" s="13" t="s">
        <v>789</v>
      </c>
      <c r="D626" s="526"/>
      <c r="E626" s="31">
        <v>0</v>
      </c>
      <c r="F626" s="32">
        <v>0</v>
      </c>
      <c r="G626" s="31">
        <v>0</v>
      </c>
      <c r="H626" s="35">
        <v>0</v>
      </c>
      <c r="I626" s="327"/>
      <c r="J626" s="328"/>
      <c r="K626" s="418"/>
      <c r="L626" s="438"/>
      <c r="O626"/>
      <c r="P626"/>
      <c r="Q626"/>
    </row>
    <row r="627" spans="1:17" s="1" customFormat="1" ht="18.25" customHeight="1" outlineLevel="2">
      <c r="A627" s="570"/>
      <c r="B627" s="5" t="s">
        <v>6</v>
      </c>
      <c r="C627" s="6" t="s">
        <v>220</v>
      </c>
      <c r="D627" s="7" t="s">
        <v>22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2">
      <c r="A628" s="570"/>
      <c r="B628" s="5" t="s">
        <v>6</v>
      </c>
      <c r="C628" s="6" t="s">
        <v>383</v>
      </c>
      <c r="D628" s="7" t="s">
        <v>39</v>
      </c>
      <c r="E628" s="8">
        <v>0</v>
      </c>
      <c r="F628" s="9">
        <v>0</v>
      </c>
      <c r="G628" s="8">
        <v>0</v>
      </c>
      <c r="H628" s="10">
        <v>0</v>
      </c>
      <c r="I628" s="310">
        <v>0</v>
      </c>
      <c r="J628" s="405">
        <v>0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6</v>
      </c>
      <c r="C629" s="13" t="s">
        <v>296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1">
        <v>0</v>
      </c>
      <c r="J629" s="312">
        <v>0</v>
      </c>
      <c r="K629" s="410">
        <v>0</v>
      </c>
      <c r="L629" s="427">
        <v>0</v>
      </c>
      <c r="M629" s="1" t="s">
        <v>171</v>
      </c>
      <c r="O629"/>
      <c r="P629"/>
      <c r="Q629"/>
    </row>
    <row r="630" spans="1:17" s="1" customFormat="1" ht="18.25" customHeight="1" outlineLevel="2">
      <c r="A630" s="570"/>
      <c r="B630" s="5" t="s">
        <v>6</v>
      </c>
      <c r="C630" s="6" t="s">
        <v>370</v>
      </c>
      <c r="D630" s="7" t="s">
        <v>237</v>
      </c>
      <c r="E630" s="8">
        <v>0</v>
      </c>
      <c r="F630" s="9">
        <v>0</v>
      </c>
      <c r="G630" s="8">
        <v>0</v>
      </c>
      <c r="H630" s="10">
        <v>0</v>
      </c>
      <c r="I630" s="310">
        <v>0</v>
      </c>
      <c r="J630" s="405">
        <v>0</v>
      </c>
      <c r="K630" s="409">
        <v>0</v>
      </c>
      <c r="L630" s="426"/>
      <c r="O630"/>
      <c r="P630"/>
      <c r="Q630"/>
    </row>
    <row r="631" spans="1:17" s="1" customFormat="1" ht="18.25" customHeight="1" outlineLevel="1">
      <c r="A631" s="570"/>
      <c r="B631" s="12" t="s">
        <v>6</v>
      </c>
      <c r="C631" s="13" t="s">
        <v>370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1">
        <v>0</v>
      </c>
      <c r="J631" s="312">
        <v>0</v>
      </c>
      <c r="K631" s="410">
        <v>0</v>
      </c>
      <c r="L631" s="427">
        <v>0</v>
      </c>
      <c r="M631" s="1" t="s">
        <v>667</v>
      </c>
      <c r="O631"/>
      <c r="P631"/>
      <c r="Q631"/>
    </row>
    <row r="632" spans="1:17" s="1" customFormat="1" ht="18.25" customHeight="1" outlineLevel="2">
      <c r="A632" s="570"/>
      <c r="B632" s="5" t="s">
        <v>6</v>
      </c>
      <c r="C632" s="18" t="s">
        <v>44</v>
      </c>
      <c r="D632" s="7" t="s">
        <v>20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2">
      <c r="A633" s="570"/>
      <c r="B633" s="5" t="s">
        <v>6</v>
      </c>
      <c r="C633" s="18" t="s">
        <v>652</v>
      </c>
      <c r="D633" s="7" t="s">
        <v>27</v>
      </c>
      <c r="E633" s="8">
        <v>0</v>
      </c>
      <c r="F633" s="9">
        <v>0</v>
      </c>
      <c r="G633" s="8">
        <v>0</v>
      </c>
      <c r="H633" s="10">
        <v>0</v>
      </c>
      <c r="I633" s="310">
        <v>0</v>
      </c>
      <c r="J633" s="405">
        <v>0</v>
      </c>
      <c r="K633" s="409">
        <v>0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6</v>
      </c>
      <c r="C634" s="13" t="s">
        <v>45</v>
      </c>
      <c r="D634" s="14">
        <v>2</v>
      </c>
      <c r="E634" s="15">
        <v>0</v>
      </c>
      <c r="F634" s="16">
        <v>0</v>
      </c>
      <c r="G634" s="15">
        <v>0</v>
      </c>
      <c r="H634" s="17">
        <v>0</v>
      </c>
      <c r="I634" s="311">
        <v>0</v>
      </c>
      <c r="J634" s="312">
        <v>0</v>
      </c>
      <c r="K634" s="410">
        <v>0</v>
      </c>
      <c r="L634" s="427">
        <v>0</v>
      </c>
      <c r="M634" s="1" t="s">
        <v>169</v>
      </c>
      <c r="O634"/>
      <c r="P634"/>
      <c r="Q634"/>
    </row>
    <row r="635" spans="1:17" s="1" customFormat="1" ht="18.25" customHeight="1" outlineLevel="2">
      <c r="A635" s="570"/>
      <c r="B635" s="5" t="s">
        <v>6</v>
      </c>
      <c r="C635" s="18" t="s">
        <v>293</v>
      </c>
      <c r="D635" s="7" t="s">
        <v>497</v>
      </c>
      <c r="E635" s="8">
        <v>0</v>
      </c>
      <c r="F635" s="9">
        <v>0</v>
      </c>
      <c r="G635" s="8">
        <v>1</v>
      </c>
      <c r="H635" s="10">
        <v>5875</v>
      </c>
      <c r="I635" s="310">
        <v>1</v>
      </c>
      <c r="J635" s="405">
        <v>0</v>
      </c>
      <c r="K635" s="409">
        <v>0</v>
      </c>
      <c r="L635" s="426"/>
      <c r="O635"/>
      <c r="P635"/>
      <c r="Q635"/>
    </row>
    <row r="636" spans="1:17" s="1" customFormat="1" ht="18.25" customHeight="1" outlineLevel="1">
      <c r="A636" s="570"/>
      <c r="B636" s="12" t="s">
        <v>6</v>
      </c>
      <c r="C636" s="13" t="s">
        <v>293</v>
      </c>
      <c r="D636" s="14">
        <v>1</v>
      </c>
      <c r="E636" s="15">
        <v>0</v>
      </c>
      <c r="F636" s="16">
        <v>0</v>
      </c>
      <c r="G636" s="15">
        <v>1</v>
      </c>
      <c r="H636" s="17">
        <v>5875</v>
      </c>
      <c r="I636" s="311">
        <v>1</v>
      </c>
      <c r="J636" s="312">
        <v>0</v>
      </c>
      <c r="K636" s="410">
        <v>0</v>
      </c>
      <c r="L636" s="427">
        <v>0</v>
      </c>
      <c r="M636" s="1" t="s">
        <v>355</v>
      </c>
      <c r="O636"/>
      <c r="P636"/>
      <c r="Q636"/>
    </row>
    <row r="637" spans="1:17" s="1" customFormat="1" ht="18.25" customHeight="1" outlineLevel="2">
      <c r="A637" s="570"/>
      <c r="B637" s="5" t="s">
        <v>6</v>
      </c>
      <c r="C637" s="39" t="s">
        <v>309</v>
      </c>
      <c r="D637" s="7" t="s">
        <v>22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6</v>
      </c>
      <c r="C638" s="6" t="s">
        <v>260</v>
      </c>
      <c r="D638" s="7" t="s">
        <v>17</v>
      </c>
      <c r="E638" s="8">
        <v>0</v>
      </c>
      <c r="F638" s="9">
        <v>10</v>
      </c>
      <c r="G638" s="8">
        <v>0</v>
      </c>
      <c r="H638" s="10">
        <v>10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2">
      <c r="A639" s="570"/>
      <c r="B639" s="5" t="s">
        <v>6</v>
      </c>
      <c r="C639" s="6" t="s">
        <v>563</v>
      </c>
      <c r="D639" s="7" t="s">
        <v>17</v>
      </c>
      <c r="E639" s="8">
        <v>0</v>
      </c>
      <c r="F639" s="9">
        <v>0</v>
      </c>
      <c r="G639" s="8">
        <v>0</v>
      </c>
      <c r="H639" s="10">
        <v>0</v>
      </c>
      <c r="I639" s="310">
        <v>0</v>
      </c>
      <c r="J639" s="405">
        <v>0</v>
      </c>
      <c r="K639" s="409">
        <v>0</v>
      </c>
      <c r="L639" s="426"/>
      <c r="O639"/>
      <c r="P639"/>
      <c r="Q639"/>
    </row>
    <row r="640" spans="1:17" s="1" customFormat="1" ht="18.25" customHeight="1" outlineLevel="1">
      <c r="A640" s="570"/>
      <c r="B640" s="12" t="s">
        <v>6</v>
      </c>
      <c r="C640" s="20" t="s">
        <v>498</v>
      </c>
      <c r="D640" s="14">
        <v>3</v>
      </c>
      <c r="E640" s="15">
        <v>0</v>
      </c>
      <c r="F640" s="16">
        <v>10</v>
      </c>
      <c r="G640" s="15">
        <v>0</v>
      </c>
      <c r="H640" s="17">
        <v>10</v>
      </c>
      <c r="I640" s="311">
        <v>0</v>
      </c>
      <c r="J640" s="312">
        <v>0</v>
      </c>
      <c r="K640" s="410">
        <v>0</v>
      </c>
      <c r="L640" s="427">
        <v>0</v>
      </c>
      <c r="M640" s="1" t="s">
        <v>171</v>
      </c>
      <c r="O640"/>
      <c r="P640"/>
      <c r="Q640"/>
    </row>
    <row r="641" spans="1:17" s="1" customFormat="1" ht="18.25" customHeight="1" outlineLevel="2">
      <c r="A641" s="570"/>
      <c r="B641" s="5" t="s">
        <v>6</v>
      </c>
      <c r="C641" s="6" t="s">
        <v>46</v>
      </c>
      <c r="D641" s="19" t="s">
        <v>47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6</v>
      </c>
      <c r="C642" s="6" t="s">
        <v>377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6</v>
      </c>
      <c r="C643" s="6" t="s">
        <v>249</v>
      </c>
      <c r="D643" s="7" t="s">
        <v>17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2">
      <c r="A644" s="570"/>
      <c r="B644" s="5" t="s">
        <v>6</v>
      </c>
      <c r="C644" s="18" t="s">
        <v>267</v>
      </c>
      <c r="D644" s="7" t="s">
        <v>17</v>
      </c>
      <c r="E644" s="8">
        <v>0</v>
      </c>
      <c r="F644" s="9">
        <v>0</v>
      </c>
      <c r="G644" s="8">
        <v>0</v>
      </c>
      <c r="H644" s="10">
        <v>0</v>
      </c>
      <c r="I644" s="310">
        <v>0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1">
      <c r="A645" s="570"/>
      <c r="B645" s="12" t="s">
        <v>6</v>
      </c>
      <c r="C645" s="20" t="s">
        <v>46</v>
      </c>
      <c r="D645" s="14">
        <v>4</v>
      </c>
      <c r="E645" s="21">
        <v>0</v>
      </c>
      <c r="F645" s="16">
        <v>0</v>
      </c>
      <c r="G645" s="21">
        <v>0</v>
      </c>
      <c r="H645" s="17">
        <v>0</v>
      </c>
      <c r="I645" s="311">
        <v>0</v>
      </c>
      <c r="J645" s="312">
        <v>0</v>
      </c>
      <c r="K645" s="410">
        <v>0</v>
      </c>
      <c r="L645" s="427">
        <v>0</v>
      </c>
      <c r="M645" s="1" t="s">
        <v>51</v>
      </c>
      <c r="O645"/>
      <c r="P645"/>
      <c r="Q645"/>
    </row>
    <row r="646" spans="1:17" s="1" customFormat="1" ht="18.25" customHeight="1" outlineLevel="2">
      <c r="A646" s="570"/>
      <c r="B646" s="5" t="s">
        <v>6</v>
      </c>
      <c r="C646" s="6" t="s">
        <v>48</v>
      </c>
      <c r="D646" s="7" t="s">
        <v>25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2">
      <c r="A647" s="570"/>
      <c r="B647" s="5" t="s">
        <v>6</v>
      </c>
      <c r="C647" s="6" t="s">
        <v>361</v>
      </c>
      <c r="D647" s="7" t="s">
        <v>17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  <c r="O647"/>
      <c r="P647"/>
      <c r="Q647"/>
    </row>
    <row r="648" spans="1:17" s="1" customFormat="1" ht="18.25" customHeight="1" outlineLevel="1">
      <c r="A648" s="570"/>
      <c r="B648" s="12" t="s">
        <v>6</v>
      </c>
      <c r="C648" s="20" t="s">
        <v>48</v>
      </c>
      <c r="D648" s="14">
        <v>2</v>
      </c>
      <c r="E648" s="21">
        <v>0</v>
      </c>
      <c r="F648" s="16">
        <v>0</v>
      </c>
      <c r="G648" s="21">
        <v>0</v>
      </c>
      <c r="H648" s="17">
        <v>0</v>
      </c>
      <c r="I648" s="311">
        <v>0</v>
      </c>
      <c r="J648" s="312">
        <v>0</v>
      </c>
      <c r="K648" s="410">
        <v>0</v>
      </c>
      <c r="L648" s="427">
        <v>0</v>
      </c>
      <c r="M648" s="1" t="s">
        <v>169</v>
      </c>
      <c r="O648"/>
      <c r="P648"/>
      <c r="Q648"/>
    </row>
    <row r="649" spans="1:17" ht="18.25" customHeight="1" outlineLevel="2">
      <c r="B649" s="5" t="s">
        <v>6</v>
      </c>
      <c r="C649" s="18" t="s">
        <v>49</v>
      </c>
      <c r="D649" s="7" t="s">
        <v>22</v>
      </c>
      <c r="E649" s="8">
        <v>0</v>
      </c>
      <c r="F649" s="9">
        <v>0</v>
      </c>
      <c r="G649" s="8">
        <v>0</v>
      </c>
      <c r="H649" s="10">
        <v>0</v>
      </c>
      <c r="I649" s="310">
        <v>0</v>
      </c>
      <c r="J649" s="405">
        <v>0</v>
      </c>
      <c r="K649" s="409">
        <v>0</v>
      </c>
      <c r="L649" s="426"/>
    </row>
    <row r="650" spans="1:17" ht="18.25" customHeight="1" outlineLevel="2">
      <c r="B650" s="41" t="s">
        <v>6</v>
      </c>
      <c r="C650" s="39" t="s">
        <v>503</v>
      </c>
      <c r="D650" s="23" t="s">
        <v>17</v>
      </c>
      <c r="E650" s="42">
        <v>0</v>
      </c>
      <c r="F650" s="43">
        <v>0</v>
      </c>
      <c r="G650" s="42">
        <v>0</v>
      </c>
      <c r="H650" s="44">
        <v>0</v>
      </c>
      <c r="I650" s="313">
        <v>0</v>
      </c>
      <c r="J650" s="405">
        <v>0</v>
      </c>
      <c r="K650" s="409">
        <v>0</v>
      </c>
      <c r="L650" s="426"/>
    </row>
    <row r="651" spans="1:17" ht="18.25" customHeight="1" outlineLevel="1">
      <c r="B651" s="12" t="s">
        <v>6</v>
      </c>
      <c r="C651" s="13" t="s">
        <v>49</v>
      </c>
      <c r="D651" s="14">
        <v>2</v>
      </c>
      <c r="E651" s="15">
        <v>0</v>
      </c>
      <c r="F651" s="16">
        <v>0</v>
      </c>
      <c r="G651" s="15">
        <v>0</v>
      </c>
      <c r="H651" s="17">
        <v>0</v>
      </c>
      <c r="I651" s="311">
        <v>0</v>
      </c>
      <c r="J651" s="312">
        <v>0</v>
      </c>
      <c r="K651" s="410">
        <v>0</v>
      </c>
      <c r="L651" s="427">
        <v>0</v>
      </c>
      <c r="M651" s="1" t="s">
        <v>171</v>
      </c>
    </row>
    <row r="652" spans="1:17" ht="18.25" customHeight="1" outlineLevel="2">
      <c r="B652" s="5" t="s">
        <v>6</v>
      </c>
      <c r="C652" s="18" t="s">
        <v>50</v>
      </c>
      <c r="D652" s="7" t="s">
        <v>22</v>
      </c>
      <c r="E652" s="8">
        <v>1</v>
      </c>
      <c r="F652" s="9">
        <v>9290</v>
      </c>
      <c r="G652" s="8">
        <v>1</v>
      </c>
      <c r="H652" s="10">
        <v>9290</v>
      </c>
      <c r="I652" s="310">
        <v>1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6</v>
      </c>
      <c r="C653" s="18" t="s">
        <v>702</v>
      </c>
      <c r="D653" s="7" t="s">
        <v>17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6</v>
      </c>
      <c r="C654" s="18" t="s">
        <v>374</v>
      </c>
      <c r="D654" s="7" t="s">
        <v>17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6</v>
      </c>
      <c r="C655" s="13" t="s">
        <v>50</v>
      </c>
      <c r="D655" s="14">
        <v>3</v>
      </c>
      <c r="E655" s="15">
        <v>1</v>
      </c>
      <c r="F655" s="16">
        <v>9290</v>
      </c>
      <c r="G655" s="15">
        <v>1</v>
      </c>
      <c r="H655" s="17">
        <v>9290</v>
      </c>
      <c r="I655" s="311">
        <v>1</v>
      </c>
      <c r="J655" s="312">
        <v>0</v>
      </c>
      <c r="K655" s="410">
        <v>0</v>
      </c>
      <c r="L655" s="427">
        <v>0</v>
      </c>
      <c r="M655" s="1" t="s">
        <v>171</v>
      </c>
    </row>
    <row r="656" spans="1:17" s="149" customFormat="1" ht="18.25" customHeight="1">
      <c r="A656" s="569" t="s">
        <v>839</v>
      </c>
      <c r="B656" s="945" t="s">
        <v>11</v>
      </c>
      <c r="C656" s="946"/>
      <c r="D656" s="145">
        <v>108</v>
      </c>
      <c r="E656" s="146">
        <v>9</v>
      </c>
      <c r="F656" s="147">
        <v>158105</v>
      </c>
      <c r="G656" s="146">
        <v>14</v>
      </c>
      <c r="H656" s="148">
        <v>248694</v>
      </c>
      <c r="I656" s="314">
        <v>11</v>
      </c>
      <c r="J656" s="315">
        <v>7</v>
      </c>
      <c r="K656" s="411">
        <v>6</v>
      </c>
      <c r="L656" s="428">
        <v>0</v>
      </c>
      <c r="M656" s="248"/>
      <c r="N656" s="248"/>
    </row>
    <row r="657" spans="1:17" ht="18.25" customHeight="1" outlineLevel="2">
      <c r="B657" s="5" t="s">
        <v>891</v>
      </c>
      <c r="C657" s="6" t="s">
        <v>883</v>
      </c>
      <c r="D657" s="839"/>
      <c r="E657" s="8">
        <v>0</v>
      </c>
      <c r="F657" s="9">
        <v>0</v>
      </c>
      <c r="G657" s="8">
        <v>0</v>
      </c>
      <c r="H657" s="10">
        <v>0</v>
      </c>
      <c r="I657" s="840"/>
      <c r="J657" s="841"/>
      <c r="K657" s="842"/>
      <c r="L657" s="426"/>
    </row>
    <row r="658" spans="1:17" ht="18.25" customHeight="1" outlineLevel="1">
      <c r="B658" s="12" t="s">
        <v>880</v>
      </c>
      <c r="C658" s="13" t="s">
        <v>882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881</v>
      </c>
    </row>
    <row r="659" spans="1:17" ht="18.25" customHeight="1" outlineLevel="2">
      <c r="B659" s="5" t="s">
        <v>880</v>
      </c>
      <c r="C659" s="6" t="s">
        <v>244</v>
      </c>
      <c r="D659" s="7" t="s">
        <v>893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880</v>
      </c>
      <c r="C660" s="6" t="s">
        <v>168</v>
      </c>
      <c r="D660" s="7" t="s">
        <v>27</v>
      </c>
      <c r="E660" s="8">
        <v>0</v>
      </c>
      <c r="F660" s="9">
        <v>0</v>
      </c>
      <c r="G660" s="8">
        <v>1</v>
      </c>
      <c r="H660" s="10">
        <v>7000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2">
      <c r="B661" s="5" t="s">
        <v>880</v>
      </c>
      <c r="C661" s="6" t="s">
        <v>801</v>
      </c>
      <c r="D661" s="7" t="s">
        <v>27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880</v>
      </c>
      <c r="C662" s="39" t="s">
        <v>537</v>
      </c>
      <c r="D662" s="23" t="s">
        <v>188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880</v>
      </c>
      <c r="C663" s="13" t="s">
        <v>645</v>
      </c>
      <c r="D663" s="14">
        <v>4</v>
      </c>
      <c r="E663" s="31">
        <v>0</v>
      </c>
      <c r="F663" s="32">
        <v>0</v>
      </c>
      <c r="G663" s="31">
        <v>1</v>
      </c>
      <c r="H663" s="33">
        <v>7000</v>
      </c>
      <c r="I663" s="325">
        <v>1</v>
      </c>
      <c r="J663" s="326">
        <v>0</v>
      </c>
      <c r="K663" s="417">
        <v>0</v>
      </c>
      <c r="L663" s="437">
        <v>0</v>
      </c>
      <c r="M663" s="443" t="s">
        <v>51</v>
      </c>
    </row>
    <row r="664" spans="1:17" ht="18.25" customHeight="1" outlineLevel="2">
      <c r="B664" s="5" t="s">
        <v>880</v>
      </c>
      <c r="C664" s="18" t="s">
        <v>523</v>
      </c>
      <c r="D664" s="527" t="s">
        <v>576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880</v>
      </c>
      <c r="C665" s="13" t="s">
        <v>523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880</v>
      </c>
      <c r="C666" s="18" t="s">
        <v>539</v>
      </c>
      <c r="D666" s="7" t="s">
        <v>759</v>
      </c>
      <c r="E666" s="8">
        <v>0</v>
      </c>
      <c r="F666" s="9">
        <v>0</v>
      </c>
      <c r="G666" s="8">
        <v>1</v>
      </c>
      <c r="H666" s="10">
        <v>12400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880</v>
      </c>
      <c r="C667" s="13" t="s">
        <v>539</v>
      </c>
      <c r="D667" s="14">
        <v>1</v>
      </c>
      <c r="E667" s="31">
        <v>0</v>
      </c>
      <c r="F667" s="32">
        <v>0</v>
      </c>
      <c r="G667" s="31">
        <v>1</v>
      </c>
      <c r="H667" s="33">
        <v>12400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355</v>
      </c>
      <c r="O667"/>
      <c r="P667"/>
      <c r="Q667"/>
    </row>
    <row r="668" spans="1:17" s="1" customFormat="1" ht="18.25" customHeight="1" outlineLevel="2">
      <c r="A668" s="570"/>
      <c r="B668" s="5" t="s">
        <v>880</v>
      </c>
      <c r="C668" s="18" t="s">
        <v>538</v>
      </c>
      <c r="D668" s="7" t="s">
        <v>369</v>
      </c>
      <c r="E668" s="8">
        <v>1</v>
      </c>
      <c r="F668" s="9">
        <v>5000</v>
      </c>
      <c r="G668" s="8">
        <v>2</v>
      </c>
      <c r="H668" s="10">
        <v>10000</v>
      </c>
      <c r="I668" s="310">
        <v>1</v>
      </c>
      <c r="J668" s="405">
        <v>0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880</v>
      </c>
      <c r="C669" s="13" t="s">
        <v>538</v>
      </c>
      <c r="D669" s="14">
        <v>1</v>
      </c>
      <c r="E669" s="31">
        <v>1</v>
      </c>
      <c r="F669" s="32">
        <v>5000</v>
      </c>
      <c r="G669" s="31">
        <v>2</v>
      </c>
      <c r="H669" s="33">
        <v>10000</v>
      </c>
      <c r="I669" s="325">
        <v>1</v>
      </c>
      <c r="J669" s="326">
        <v>0</v>
      </c>
      <c r="K669" s="417">
        <v>0</v>
      </c>
      <c r="L669" s="437">
        <v>0</v>
      </c>
      <c r="M669" s="443" t="s">
        <v>668</v>
      </c>
      <c r="O669"/>
      <c r="P669"/>
      <c r="Q669"/>
    </row>
    <row r="670" spans="1:17" s="1" customFormat="1" ht="18.25" customHeight="1" outlineLevel="2">
      <c r="A670" s="570"/>
      <c r="B670" s="5" t="s">
        <v>880</v>
      </c>
      <c r="C670" s="6" t="s">
        <v>194</v>
      </c>
      <c r="D670" s="527" t="s">
        <v>576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880</v>
      </c>
      <c r="C671" s="13" t="s">
        <v>170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880</v>
      </c>
      <c r="C672" s="6" t="s">
        <v>195</v>
      </c>
      <c r="D672" s="7" t="s">
        <v>171</v>
      </c>
      <c r="E672" s="8">
        <v>0</v>
      </c>
      <c r="F672" s="9">
        <v>0</v>
      </c>
      <c r="G672" s="8">
        <v>2</v>
      </c>
      <c r="H672" s="10">
        <v>19779</v>
      </c>
      <c r="I672" s="310">
        <v>1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880</v>
      </c>
      <c r="C673" s="6" t="s">
        <v>708</v>
      </c>
      <c r="D673" s="7" t="s">
        <v>27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880</v>
      </c>
      <c r="C674" s="6" t="s">
        <v>693</v>
      </c>
      <c r="D674" s="7" t="s">
        <v>27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880</v>
      </c>
      <c r="C675" s="13" t="s">
        <v>172</v>
      </c>
      <c r="D675" s="14">
        <v>3</v>
      </c>
      <c r="E675" s="31">
        <v>0</v>
      </c>
      <c r="F675" s="32">
        <v>0</v>
      </c>
      <c r="G675" s="31">
        <v>2</v>
      </c>
      <c r="H675" s="35">
        <v>19779</v>
      </c>
      <c r="I675" s="325">
        <v>1</v>
      </c>
      <c r="J675" s="326">
        <v>0</v>
      </c>
      <c r="K675" s="417">
        <v>0</v>
      </c>
      <c r="L675" s="437">
        <v>0</v>
      </c>
      <c r="M675" s="1" t="s">
        <v>171</v>
      </c>
      <c r="O675"/>
      <c r="P675"/>
      <c r="Q675"/>
    </row>
    <row r="676" spans="1:17" s="1" customFormat="1" ht="18.25" customHeight="1" outlineLevel="2">
      <c r="A676" s="570"/>
      <c r="B676" s="5" t="s">
        <v>880</v>
      </c>
      <c r="C676" s="6" t="s">
        <v>721</v>
      </c>
      <c r="D676" s="7" t="s">
        <v>888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880</v>
      </c>
      <c r="C677" s="13" t="s">
        <v>721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668</v>
      </c>
      <c r="O677"/>
      <c r="P677"/>
      <c r="Q677"/>
    </row>
    <row r="678" spans="1:17" s="1" customFormat="1" ht="18.25" customHeight="1" outlineLevel="2">
      <c r="A678" s="570"/>
      <c r="B678" s="5" t="s">
        <v>880</v>
      </c>
      <c r="C678" s="11" t="s">
        <v>203</v>
      </c>
      <c r="D678" s="7" t="s">
        <v>240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880</v>
      </c>
      <c r="C679" s="6" t="s">
        <v>572</v>
      </c>
      <c r="D679" s="7" t="s">
        <v>27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880</v>
      </c>
      <c r="C680" s="13" t="s">
        <v>203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171</v>
      </c>
      <c r="O680"/>
      <c r="P680"/>
      <c r="Q680"/>
    </row>
    <row r="681" spans="1:17" s="1" customFormat="1" ht="18.25" customHeight="1" outlineLevel="2">
      <c r="A681" s="570"/>
      <c r="B681" s="5" t="s">
        <v>880</v>
      </c>
      <c r="C681" s="6" t="s">
        <v>196</v>
      </c>
      <c r="D681" s="7" t="s">
        <v>51</v>
      </c>
      <c r="E681" s="8">
        <v>4</v>
      </c>
      <c r="F681" s="9">
        <v>60433</v>
      </c>
      <c r="G681" s="8">
        <v>4</v>
      </c>
      <c r="H681" s="10">
        <v>60433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880</v>
      </c>
      <c r="C682" s="6" t="s">
        <v>907</v>
      </c>
      <c r="D682" s="7" t="s">
        <v>27</v>
      </c>
      <c r="E682" s="8">
        <v>1</v>
      </c>
      <c r="F682" s="9">
        <v>76923</v>
      </c>
      <c r="G682" s="8">
        <v>1</v>
      </c>
      <c r="H682" s="10">
        <v>76923</v>
      </c>
      <c r="I682" s="310">
        <v>1</v>
      </c>
      <c r="J682" s="405">
        <v>1</v>
      </c>
      <c r="K682" s="409">
        <v>1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880</v>
      </c>
      <c r="C683" s="6" t="s">
        <v>704</v>
      </c>
      <c r="D683" s="7" t="s">
        <v>27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880</v>
      </c>
      <c r="C684" s="13" t="s">
        <v>173</v>
      </c>
      <c r="D684" s="14">
        <v>3</v>
      </c>
      <c r="E684" s="31">
        <v>5</v>
      </c>
      <c r="F684" s="32">
        <v>137356</v>
      </c>
      <c r="G684" s="31">
        <v>5</v>
      </c>
      <c r="H684" s="35">
        <v>137356</v>
      </c>
      <c r="I684" s="325">
        <v>2</v>
      </c>
      <c r="J684" s="326">
        <v>2</v>
      </c>
      <c r="K684" s="417">
        <v>2</v>
      </c>
      <c r="L684" s="437">
        <v>0</v>
      </c>
      <c r="M684" s="1" t="s">
        <v>51</v>
      </c>
    </row>
    <row r="685" spans="1:17" s="149" customFormat="1" ht="21.5" customHeight="1">
      <c r="A685" s="569" t="s">
        <v>891</v>
      </c>
      <c r="B685" s="945" t="s">
        <v>891</v>
      </c>
      <c r="C685" s="946"/>
      <c r="D685" s="145">
        <v>15</v>
      </c>
      <c r="E685" s="153">
        <v>6</v>
      </c>
      <c r="F685" s="154">
        <v>142356</v>
      </c>
      <c r="G685" s="153">
        <v>11</v>
      </c>
      <c r="H685" s="155">
        <v>186535</v>
      </c>
      <c r="I685" s="329">
        <v>6</v>
      </c>
      <c r="J685" s="330">
        <v>2</v>
      </c>
      <c r="K685" s="419">
        <v>2</v>
      </c>
      <c r="L685" s="439">
        <v>0</v>
      </c>
      <c r="M685" s="248"/>
      <c r="N685" s="248"/>
    </row>
    <row r="686" spans="1:17" ht="18.25" customHeight="1" outlineLevel="2">
      <c r="B686" s="5" t="s">
        <v>479</v>
      </c>
      <c r="C686" s="6" t="s">
        <v>456</v>
      </c>
      <c r="D686" s="7" t="s">
        <v>167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187</v>
      </c>
      <c r="C687" s="6" t="s">
        <v>878</v>
      </c>
      <c r="D687" s="7" t="s">
        <v>27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187</v>
      </c>
      <c r="C688" s="6" t="s">
        <v>457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187</v>
      </c>
      <c r="C689" s="6" t="s">
        <v>458</v>
      </c>
      <c r="D689" s="7" t="s">
        <v>27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187</v>
      </c>
      <c r="C690" s="6" t="s">
        <v>461</v>
      </c>
      <c r="D690" s="7" t="s">
        <v>27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187</v>
      </c>
      <c r="C691" s="13" t="s">
        <v>456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167</v>
      </c>
    </row>
    <row r="692" spans="1:17" ht="18.25" customHeight="1" outlineLevel="2">
      <c r="B692" s="5" t="s">
        <v>187</v>
      </c>
      <c r="C692" s="39" t="s">
        <v>543</v>
      </c>
      <c r="D692" s="528" t="s">
        <v>719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187</v>
      </c>
      <c r="C693" s="13" t="s">
        <v>487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187</v>
      </c>
      <c r="C694" s="39" t="s">
        <v>292</v>
      </c>
      <c r="D694" s="7" t="s">
        <v>759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187</v>
      </c>
      <c r="C695" s="13" t="s">
        <v>292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355</v>
      </c>
    </row>
    <row r="696" spans="1:17" ht="18.25" customHeight="1" outlineLevel="2">
      <c r="B696" s="5" t="s">
        <v>187</v>
      </c>
      <c r="C696" s="6" t="s">
        <v>197</v>
      </c>
      <c r="D696" s="7" t="s">
        <v>481</v>
      </c>
      <c r="E696" s="8">
        <v>1</v>
      </c>
      <c r="F696" s="9">
        <v>33432</v>
      </c>
      <c r="G696" s="8">
        <v>1</v>
      </c>
      <c r="H696" s="10">
        <v>33432</v>
      </c>
      <c r="I696" s="310">
        <v>1</v>
      </c>
      <c r="J696" s="405">
        <v>1</v>
      </c>
      <c r="K696" s="409">
        <v>1</v>
      </c>
      <c r="L696" s="426"/>
    </row>
    <row r="697" spans="1:17" ht="18.25" customHeight="1" outlineLevel="1">
      <c r="B697" s="12" t="s">
        <v>187</v>
      </c>
      <c r="C697" s="13" t="s">
        <v>176</v>
      </c>
      <c r="D697" s="14">
        <v>1</v>
      </c>
      <c r="E697" s="31">
        <v>1</v>
      </c>
      <c r="F697" s="32">
        <v>33432</v>
      </c>
      <c r="G697" s="31">
        <v>1</v>
      </c>
      <c r="H697" s="35">
        <v>33432</v>
      </c>
      <c r="I697" s="325">
        <v>1</v>
      </c>
      <c r="J697" s="326">
        <v>1</v>
      </c>
      <c r="K697" s="417">
        <v>1</v>
      </c>
      <c r="L697" s="437">
        <v>0</v>
      </c>
      <c r="M697" s="1" t="s">
        <v>667</v>
      </c>
    </row>
    <row r="698" spans="1:17" ht="18.25" customHeight="1" outlineLevel="2">
      <c r="B698" s="5" t="s">
        <v>187</v>
      </c>
      <c r="C698" s="39" t="s">
        <v>476</v>
      </c>
      <c r="D698" s="23" t="s">
        <v>221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187</v>
      </c>
      <c r="C699" s="6" t="s">
        <v>641</v>
      </c>
      <c r="D699" s="7" t="s">
        <v>27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187</v>
      </c>
      <c r="C700" s="6" t="s">
        <v>341</v>
      </c>
      <c r="D700" s="7" t="s">
        <v>27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187</v>
      </c>
      <c r="C701" s="39" t="s">
        <v>380</v>
      </c>
      <c r="D701" s="7" t="s">
        <v>39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187</v>
      </c>
      <c r="C702" s="13" t="s">
        <v>177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51</v>
      </c>
      <c r="O702"/>
      <c r="P702"/>
      <c r="Q702"/>
    </row>
    <row r="703" spans="1:17" s="1" customFormat="1" ht="18.25" customHeight="1" outlineLevel="2">
      <c r="A703" s="570"/>
      <c r="B703" s="5" t="s">
        <v>187</v>
      </c>
      <c r="C703" s="39" t="s">
        <v>312</v>
      </c>
      <c r="D703" s="23" t="s">
        <v>481</v>
      </c>
      <c r="E703" s="8">
        <v>0</v>
      </c>
      <c r="F703" s="9">
        <v>0</v>
      </c>
      <c r="G703" s="8">
        <v>1</v>
      </c>
      <c r="H703" s="10">
        <v>7515</v>
      </c>
      <c r="I703" s="310">
        <v>1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187</v>
      </c>
      <c r="C704" s="13" t="s">
        <v>312</v>
      </c>
      <c r="D704" s="14">
        <v>1</v>
      </c>
      <c r="E704" s="31">
        <v>0</v>
      </c>
      <c r="F704" s="32">
        <v>0</v>
      </c>
      <c r="G704" s="31">
        <v>1</v>
      </c>
      <c r="H704" s="35">
        <v>7515</v>
      </c>
      <c r="I704" s="325">
        <v>1</v>
      </c>
      <c r="J704" s="326">
        <v>0</v>
      </c>
      <c r="K704" s="417">
        <v>0</v>
      </c>
      <c r="L704" s="437">
        <v>0</v>
      </c>
      <c r="M704" s="1" t="s">
        <v>667</v>
      </c>
      <c r="O704"/>
      <c r="P704"/>
      <c r="Q704"/>
    </row>
    <row r="705" spans="1:17" s="1" customFormat="1" ht="18.25" customHeight="1" outlineLevel="2">
      <c r="A705" s="570"/>
      <c r="B705" s="5" t="s">
        <v>187</v>
      </c>
      <c r="C705" s="39" t="s">
        <v>501</v>
      </c>
      <c r="D705" s="23" t="s">
        <v>189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187</v>
      </c>
      <c r="C706" s="39" t="s">
        <v>748</v>
      </c>
      <c r="D706" s="23" t="s">
        <v>39</v>
      </c>
      <c r="E706" s="42">
        <v>0</v>
      </c>
      <c r="F706" s="43">
        <v>0</v>
      </c>
      <c r="G706" s="42">
        <v>0</v>
      </c>
      <c r="H706" s="44">
        <v>0</v>
      </c>
      <c r="I706" s="313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187</v>
      </c>
      <c r="C707" s="13" t="s">
        <v>501</v>
      </c>
      <c r="D707" s="14">
        <v>2</v>
      </c>
      <c r="E707" s="31">
        <v>0</v>
      </c>
      <c r="F707" s="32">
        <v>0</v>
      </c>
      <c r="G707" s="31">
        <v>0</v>
      </c>
      <c r="H707" s="35">
        <v>0</v>
      </c>
      <c r="I707" s="325">
        <v>0</v>
      </c>
      <c r="J707" s="326">
        <v>0</v>
      </c>
      <c r="K707" s="417">
        <v>0</v>
      </c>
      <c r="L707" s="437">
        <v>0</v>
      </c>
      <c r="M707" s="1" t="s">
        <v>169</v>
      </c>
      <c r="O707"/>
      <c r="P707"/>
      <c r="Q707"/>
    </row>
    <row r="708" spans="1:17" s="1" customFormat="1" ht="18.25" customHeight="1" outlineLevel="2">
      <c r="A708" s="570"/>
      <c r="B708" s="5" t="s">
        <v>187</v>
      </c>
      <c r="C708" s="6" t="s">
        <v>222</v>
      </c>
      <c r="D708" s="7" t="s">
        <v>221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187</v>
      </c>
      <c r="C709" s="39" t="s">
        <v>373</v>
      </c>
      <c r="D709" s="23" t="s">
        <v>39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187</v>
      </c>
      <c r="C710" s="13" t="s">
        <v>235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51</v>
      </c>
      <c r="O710"/>
      <c r="P710"/>
      <c r="Q710"/>
    </row>
    <row r="711" spans="1:17" s="1" customFormat="1" ht="18" customHeight="1" outlineLevel="2">
      <c r="A711" s="570"/>
      <c r="B711" s="5" t="s">
        <v>187</v>
      </c>
      <c r="C711" s="6" t="s">
        <v>174</v>
      </c>
      <c r="D711" s="19" t="s">
        <v>40</v>
      </c>
      <c r="E711" s="8">
        <v>0</v>
      </c>
      <c r="F711" s="9">
        <v>0</v>
      </c>
      <c r="G711" s="8">
        <v>2</v>
      </c>
      <c r="H711" s="10">
        <v>4426</v>
      </c>
      <c r="I711" s="310">
        <v>1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187</v>
      </c>
      <c r="C712" s="39" t="s">
        <v>796</v>
      </c>
      <c r="D712" s="7" t="s">
        <v>39</v>
      </c>
      <c r="E712" s="8">
        <v>1</v>
      </c>
      <c r="F712" s="9">
        <v>12349</v>
      </c>
      <c r="G712" s="8">
        <v>1</v>
      </c>
      <c r="H712" s="10">
        <v>12349</v>
      </c>
      <c r="I712" s="310">
        <v>1</v>
      </c>
      <c r="J712" s="405">
        <v>1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187</v>
      </c>
      <c r="C713" s="39" t="s">
        <v>718</v>
      </c>
      <c r="D713" s="7" t="s">
        <v>39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187</v>
      </c>
      <c r="C714" s="39" t="s">
        <v>703</v>
      </c>
      <c r="D714" s="7" t="s">
        <v>39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187</v>
      </c>
      <c r="C715" s="13" t="s">
        <v>175</v>
      </c>
      <c r="D715" s="14">
        <v>4</v>
      </c>
      <c r="E715" s="31">
        <v>1</v>
      </c>
      <c r="F715" s="32">
        <v>12349</v>
      </c>
      <c r="G715" s="31">
        <v>3</v>
      </c>
      <c r="H715" s="35">
        <v>16775</v>
      </c>
      <c r="I715" s="325">
        <v>2</v>
      </c>
      <c r="J715" s="326">
        <v>1</v>
      </c>
      <c r="K715" s="417">
        <v>0</v>
      </c>
      <c r="L715" s="437">
        <v>0</v>
      </c>
      <c r="M715" s="1" t="s">
        <v>51</v>
      </c>
      <c r="O715"/>
      <c r="P715"/>
      <c r="Q715"/>
    </row>
    <row r="716" spans="1:17" s="1" customFormat="1" ht="18.25" customHeight="1" outlineLevel="2">
      <c r="A716" s="570"/>
      <c r="B716" s="41" t="s">
        <v>187</v>
      </c>
      <c r="C716" s="74" t="s">
        <v>917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187</v>
      </c>
      <c r="C717" s="13" t="s">
        <v>644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169</v>
      </c>
    </row>
    <row r="718" spans="1:17" ht="18.25" customHeight="1" outlineLevel="2">
      <c r="B718" s="41" t="s">
        <v>187</v>
      </c>
      <c r="C718" s="39" t="s">
        <v>491</v>
      </c>
      <c r="D718" s="23" t="s">
        <v>369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187</v>
      </c>
      <c r="C719" s="13" t="s">
        <v>491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668</v>
      </c>
    </row>
    <row r="720" spans="1:17" ht="18.25" customHeight="1" outlineLevel="2">
      <c r="B720" s="5" t="s">
        <v>187</v>
      </c>
      <c r="C720" s="39" t="s">
        <v>482</v>
      </c>
      <c r="D720" s="7" t="s">
        <v>481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187</v>
      </c>
      <c r="C721" s="13" t="s">
        <v>504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667</v>
      </c>
    </row>
    <row r="722" spans="1:14" ht="18.25" customHeight="1" outlineLevel="2">
      <c r="B722" s="41" t="s">
        <v>187</v>
      </c>
      <c r="C722" s="39" t="s">
        <v>231</v>
      </c>
      <c r="D722" s="23" t="s">
        <v>189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187</v>
      </c>
      <c r="C723" s="39" t="s">
        <v>365</v>
      </c>
      <c r="D723" s="7" t="s">
        <v>27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187</v>
      </c>
      <c r="C724" s="13" t="s">
        <v>484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169</v>
      </c>
    </row>
    <row r="725" spans="1:14" ht="18.25" customHeight="1" outlineLevel="2">
      <c r="B725" s="53" t="s">
        <v>187</v>
      </c>
      <c r="C725" s="55" t="s">
        <v>459</v>
      </c>
      <c r="D725" s="7" t="s">
        <v>759</v>
      </c>
      <c r="E725" s="58">
        <v>0</v>
      </c>
      <c r="F725" s="59">
        <v>0</v>
      </c>
      <c r="G725" s="58">
        <v>1</v>
      </c>
      <c r="H725" s="76">
        <v>63507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187</v>
      </c>
      <c r="C726" s="61" t="s">
        <v>459</v>
      </c>
      <c r="D726" s="26">
        <v>1</v>
      </c>
      <c r="E726" s="69">
        <v>0</v>
      </c>
      <c r="F726" s="70">
        <v>0</v>
      </c>
      <c r="G726" s="69">
        <v>1</v>
      </c>
      <c r="H726" s="77">
        <v>63507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355</v>
      </c>
      <c r="N726" s="249"/>
    </row>
    <row r="727" spans="1:14" ht="18.25" customHeight="1" outlineLevel="2">
      <c r="B727" s="53" t="s">
        <v>187</v>
      </c>
      <c r="C727" s="55" t="s">
        <v>460</v>
      </c>
      <c r="D727" s="23" t="s">
        <v>481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187</v>
      </c>
      <c r="C728" s="61" t="s">
        <v>460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667</v>
      </c>
      <c r="N728" s="249"/>
    </row>
    <row r="729" spans="1:14" ht="18.25" customHeight="1" outlineLevel="2">
      <c r="B729" s="52" t="s">
        <v>187</v>
      </c>
      <c r="C729" s="54" t="s">
        <v>452</v>
      </c>
      <c r="D729" s="7" t="s">
        <v>221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187</v>
      </c>
      <c r="C730" s="55" t="s">
        <v>821</v>
      </c>
      <c r="D730" s="7" t="s">
        <v>27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187</v>
      </c>
      <c r="C731" s="55" t="s">
        <v>453</v>
      </c>
      <c r="D731" s="7" t="s">
        <v>27</v>
      </c>
      <c r="E731" s="58">
        <v>2</v>
      </c>
      <c r="F731" s="59">
        <v>3321</v>
      </c>
      <c r="G731" s="58">
        <v>2</v>
      </c>
      <c r="H731" s="76">
        <v>3321</v>
      </c>
      <c r="I731" s="319">
        <v>1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187</v>
      </c>
      <c r="C732" s="61" t="s">
        <v>452</v>
      </c>
      <c r="D732" s="26">
        <v>3</v>
      </c>
      <c r="E732" s="69">
        <v>2</v>
      </c>
      <c r="F732" s="70">
        <v>3321</v>
      </c>
      <c r="G732" s="69">
        <v>2</v>
      </c>
      <c r="H732" s="77">
        <v>3321</v>
      </c>
      <c r="I732" s="320">
        <v>1</v>
      </c>
      <c r="J732" s="321">
        <v>0</v>
      </c>
      <c r="K732" s="322">
        <v>0</v>
      </c>
      <c r="L732" s="434">
        <v>0</v>
      </c>
      <c r="M732" s="249" t="s">
        <v>51</v>
      </c>
      <c r="N732" s="249"/>
    </row>
    <row r="733" spans="1:14" ht="18.25" customHeight="1" outlineLevel="2">
      <c r="B733" s="53" t="s">
        <v>187</v>
      </c>
      <c r="C733" s="54" t="s">
        <v>454</v>
      </c>
      <c r="D733" s="23" t="s">
        <v>240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187</v>
      </c>
      <c r="C734" s="54" t="s">
        <v>469</v>
      </c>
      <c r="D734" s="7" t="s">
        <v>27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187</v>
      </c>
      <c r="C735" s="54" t="s">
        <v>455</v>
      </c>
      <c r="D735" s="7" t="s">
        <v>27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187</v>
      </c>
      <c r="C736" s="61" t="s">
        <v>454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171</v>
      </c>
      <c r="N736" s="249"/>
    </row>
    <row r="737" spans="1:14" s="149" customFormat="1" ht="18.25" customHeight="1">
      <c r="A737" s="569" t="s">
        <v>843</v>
      </c>
      <c r="B737" s="945" t="s">
        <v>329</v>
      </c>
      <c r="C737" s="946"/>
      <c r="D737" s="145">
        <v>32</v>
      </c>
      <c r="E737" s="156">
        <v>4</v>
      </c>
      <c r="F737" s="154">
        <v>49102</v>
      </c>
      <c r="G737" s="352">
        <v>8</v>
      </c>
      <c r="H737" s="353">
        <v>124550</v>
      </c>
      <c r="I737" s="354">
        <v>6</v>
      </c>
      <c r="J737" s="355">
        <v>3</v>
      </c>
      <c r="K737" s="419">
        <v>2</v>
      </c>
      <c r="L737" s="439">
        <v>0</v>
      </c>
      <c r="M737" s="248"/>
      <c r="N737" s="248"/>
    </row>
    <row r="738" spans="1:14" ht="18.25" customHeight="1" outlineLevel="2">
      <c r="B738" s="52" t="s">
        <v>387</v>
      </c>
      <c r="C738" s="54" t="s">
        <v>388</v>
      </c>
      <c r="D738" s="7" t="s">
        <v>183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387</v>
      </c>
      <c r="C739" s="54" t="s">
        <v>404</v>
      </c>
      <c r="D739" s="7" t="s">
        <v>181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387</v>
      </c>
      <c r="C740" s="54" t="s">
        <v>625</v>
      </c>
      <c r="D740" s="7" t="s">
        <v>188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387</v>
      </c>
      <c r="C741" s="54" t="s">
        <v>395</v>
      </c>
      <c r="D741" s="7" t="s">
        <v>188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387</v>
      </c>
      <c r="C742" s="54" t="s">
        <v>396</v>
      </c>
      <c r="D742" s="7" t="s">
        <v>181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387</v>
      </c>
      <c r="C743" s="54" t="s">
        <v>397</v>
      </c>
      <c r="D743" s="7" t="s">
        <v>181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387</v>
      </c>
      <c r="C744" s="61" t="s">
        <v>388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167</v>
      </c>
      <c r="N744" s="249"/>
    </row>
    <row r="745" spans="1:14" ht="18.25" customHeight="1" outlineLevel="2">
      <c r="B745" s="52" t="s">
        <v>387</v>
      </c>
      <c r="C745" s="54" t="s">
        <v>403</v>
      </c>
      <c r="D745" s="7" t="s">
        <v>369</v>
      </c>
      <c r="E745" s="58">
        <v>0</v>
      </c>
      <c r="F745" s="59">
        <v>0</v>
      </c>
      <c r="G745" s="58">
        <v>1</v>
      </c>
      <c r="H745" s="76">
        <v>33340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387</v>
      </c>
      <c r="C746" s="61" t="s">
        <v>403</v>
      </c>
      <c r="D746" s="26">
        <v>1</v>
      </c>
      <c r="E746" s="69">
        <v>0</v>
      </c>
      <c r="F746" s="70">
        <v>0</v>
      </c>
      <c r="G746" s="69">
        <v>1</v>
      </c>
      <c r="H746" s="77">
        <v>33340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668</v>
      </c>
      <c r="N746" s="249"/>
    </row>
    <row r="747" spans="1:14" ht="18.25" customHeight="1" outlineLevel="2">
      <c r="B747" s="53" t="s">
        <v>387</v>
      </c>
      <c r="C747" s="54" t="s">
        <v>389</v>
      </c>
      <c r="D747" s="7" t="s">
        <v>221</v>
      </c>
      <c r="E747" s="56">
        <v>2</v>
      </c>
      <c r="F747" s="57">
        <v>13939</v>
      </c>
      <c r="G747" s="56">
        <v>2</v>
      </c>
      <c r="H747" s="78">
        <v>13939</v>
      </c>
      <c r="I747" s="331">
        <v>1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387</v>
      </c>
      <c r="C748" s="54" t="s">
        <v>780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387</v>
      </c>
      <c r="C749" s="54" t="s">
        <v>651</v>
      </c>
      <c r="D749" s="7" t="s">
        <v>181</v>
      </c>
      <c r="E749" s="56">
        <v>0</v>
      </c>
      <c r="F749" s="57">
        <v>0</v>
      </c>
      <c r="G749" s="56">
        <v>1</v>
      </c>
      <c r="H749" s="78">
        <v>21375</v>
      </c>
      <c r="I749" s="331">
        <v>1</v>
      </c>
      <c r="J749" s="405">
        <v>1</v>
      </c>
      <c r="K749" s="409">
        <v>0</v>
      </c>
      <c r="L749" s="426"/>
    </row>
    <row r="750" spans="1:14" ht="18.25" customHeight="1" outlineLevel="2">
      <c r="B750" s="53" t="s">
        <v>387</v>
      </c>
      <c r="C750" s="54" t="s">
        <v>571</v>
      </c>
      <c r="D750" s="7" t="s">
        <v>181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387</v>
      </c>
      <c r="C751" s="61" t="s">
        <v>389</v>
      </c>
      <c r="D751" s="26">
        <v>4</v>
      </c>
      <c r="E751" s="69">
        <v>2</v>
      </c>
      <c r="F751" s="70">
        <v>13939</v>
      </c>
      <c r="G751" s="69">
        <v>3</v>
      </c>
      <c r="H751" s="77">
        <v>35314</v>
      </c>
      <c r="I751" s="320">
        <v>2</v>
      </c>
      <c r="J751" s="321">
        <v>1</v>
      </c>
      <c r="K751" s="322">
        <v>0</v>
      </c>
      <c r="L751" s="434">
        <v>0</v>
      </c>
      <c r="M751" s="249" t="s">
        <v>51</v>
      </c>
      <c r="N751" s="249"/>
    </row>
    <row r="752" spans="1:14" ht="18.25" customHeight="1" outlineLevel="2">
      <c r="B752" s="53" t="s">
        <v>387</v>
      </c>
      <c r="C752" s="54" t="s">
        <v>390</v>
      </c>
      <c r="D752" s="7" t="s">
        <v>184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387</v>
      </c>
      <c r="C753" s="54" t="s">
        <v>803</v>
      </c>
      <c r="D753" s="7" t="s">
        <v>181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387</v>
      </c>
      <c r="C754" s="54" t="s">
        <v>394</v>
      </c>
      <c r="D754" s="73" t="s">
        <v>786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387</v>
      </c>
      <c r="C755" s="54" t="s">
        <v>391</v>
      </c>
      <c r="D755" s="73" t="s">
        <v>470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387</v>
      </c>
      <c r="C756" s="54" t="s">
        <v>392</v>
      </c>
      <c r="D756" s="7" t="s">
        <v>181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387</v>
      </c>
      <c r="C757" s="61" t="s">
        <v>390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51</v>
      </c>
      <c r="N757" s="249"/>
    </row>
    <row r="758" spans="1:14" ht="18.25" customHeight="1" outlineLevel="2">
      <c r="B758" s="53" t="s">
        <v>387</v>
      </c>
      <c r="C758" s="54" t="s">
        <v>393</v>
      </c>
      <c r="D758" s="7" t="s">
        <v>369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387</v>
      </c>
      <c r="C759" s="61" t="s">
        <v>393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668</v>
      </c>
      <c r="N759" s="249"/>
    </row>
    <row r="760" spans="1:14" ht="18.25" customHeight="1" outlineLevel="2">
      <c r="B760" s="53" t="s">
        <v>387</v>
      </c>
      <c r="C760" s="54" t="s">
        <v>398</v>
      </c>
      <c r="D760" s="7" t="s">
        <v>184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387</v>
      </c>
      <c r="C761" s="54" t="s">
        <v>399</v>
      </c>
      <c r="D761" s="23" t="s">
        <v>181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387</v>
      </c>
      <c r="C762" s="54" t="s">
        <v>400</v>
      </c>
      <c r="D762" s="7" t="s">
        <v>181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387</v>
      </c>
      <c r="C763" s="54" t="s">
        <v>401</v>
      </c>
      <c r="D763" s="73" t="s">
        <v>786</v>
      </c>
      <c r="E763" s="56">
        <v>1</v>
      </c>
      <c r="F763" s="57">
        <v>12282</v>
      </c>
      <c r="G763" s="56">
        <v>1</v>
      </c>
      <c r="H763" s="78">
        <v>12282</v>
      </c>
      <c r="I763" s="331">
        <v>1</v>
      </c>
      <c r="J763" s="405">
        <v>1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387</v>
      </c>
      <c r="C764" s="61" t="s">
        <v>398</v>
      </c>
      <c r="D764" s="26">
        <v>4</v>
      </c>
      <c r="E764" s="69">
        <v>1</v>
      </c>
      <c r="F764" s="69">
        <v>12282</v>
      </c>
      <c r="G764" s="69">
        <v>1</v>
      </c>
      <c r="H764" s="79">
        <v>12282</v>
      </c>
      <c r="I764" s="320">
        <v>1</v>
      </c>
      <c r="J764" s="321">
        <v>1</v>
      </c>
      <c r="K764" s="322">
        <v>0</v>
      </c>
      <c r="L764" s="434">
        <v>0</v>
      </c>
      <c r="M764" s="249" t="s">
        <v>51</v>
      </c>
      <c r="N764" s="249"/>
    </row>
    <row r="765" spans="1:14" ht="18.25" customHeight="1" outlineLevel="2">
      <c r="B765" s="52" t="s">
        <v>387</v>
      </c>
      <c r="C765" s="54" t="s">
        <v>402</v>
      </c>
      <c r="D765" s="7" t="s">
        <v>180</v>
      </c>
      <c r="E765" s="58">
        <v>0</v>
      </c>
      <c r="F765" s="59">
        <v>0</v>
      </c>
      <c r="G765" s="58">
        <v>3</v>
      </c>
      <c r="H765" s="76">
        <v>42028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387</v>
      </c>
      <c r="C766" s="54" t="s">
        <v>533</v>
      </c>
      <c r="D766" s="23" t="s">
        <v>181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387</v>
      </c>
      <c r="C767" s="61" t="s">
        <v>402</v>
      </c>
      <c r="D767" s="26">
        <v>2</v>
      </c>
      <c r="E767" s="69">
        <v>0</v>
      </c>
      <c r="F767" s="70">
        <v>0</v>
      </c>
      <c r="G767" s="69">
        <v>3</v>
      </c>
      <c r="H767" s="77">
        <v>42028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171</v>
      </c>
      <c r="N767" s="249"/>
    </row>
    <row r="768" spans="1:14" ht="18.25" customHeight="1" outlineLevel="2">
      <c r="B768" s="53" t="s">
        <v>387</v>
      </c>
      <c r="C768" s="54" t="s">
        <v>405</v>
      </c>
      <c r="D768" s="7" t="s">
        <v>184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387</v>
      </c>
      <c r="C769" s="54" t="s">
        <v>409</v>
      </c>
      <c r="D769" s="7" t="s">
        <v>181</v>
      </c>
      <c r="E769" s="58">
        <v>0</v>
      </c>
      <c r="F769" s="59">
        <v>0</v>
      </c>
      <c r="G769" s="58">
        <v>3</v>
      </c>
      <c r="H769" s="76">
        <v>102689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387</v>
      </c>
      <c r="C770" s="54" t="s">
        <v>468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387</v>
      </c>
      <c r="C771" s="54" t="s">
        <v>406</v>
      </c>
      <c r="D771" s="73" t="s">
        <v>470</v>
      </c>
      <c r="E771" s="58">
        <v>2</v>
      </c>
      <c r="F771" s="59">
        <v>44060</v>
      </c>
      <c r="G771" s="58">
        <v>6</v>
      </c>
      <c r="H771" s="76">
        <v>125198</v>
      </c>
      <c r="I771" s="319">
        <v>1</v>
      </c>
      <c r="J771" s="405">
        <v>1</v>
      </c>
      <c r="K771" s="409">
        <v>1</v>
      </c>
      <c r="L771" s="426"/>
    </row>
    <row r="772" spans="1:14" ht="18.25" customHeight="1" outlineLevel="2">
      <c r="B772" s="53" t="s">
        <v>387</v>
      </c>
      <c r="C772" s="54" t="s">
        <v>407</v>
      </c>
      <c r="D772" s="7" t="s">
        <v>181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387</v>
      </c>
      <c r="C773" s="54" t="s">
        <v>408</v>
      </c>
      <c r="D773" s="7" t="s">
        <v>181</v>
      </c>
      <c r="E773" s="58">
        <v>0</v>
      </c>
      <c r="F773" s="59">
        <v>0</v>
      </c>
      <c r="G773" s="58">
        <v>1</v>
      </c>
      <c r="H773" s="76">
        <v>10051</v>
      </c>
      <c r="I773" s="319">
        <v>1</v>
      </c>
      <c r="J773" s="405">
        <v>1</v>
      </c>
      <c r="K773" s="409">
        <v>0</v>
      </c>
      <c r="L773" s="426"/>
    </row>
    <row r="774" spans="1:14" ht="18.25" customHeight="1" outlineLevel="2">
      <c r="B774" s="53" t="s">
        <v>387</v>
      </c>
      <c r="C774" s="54" t="s">
        <v>410</v>
      </c>
      <c r="D774" s="7" t="s">
        <v>181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387</v>
      </c>
      <c r="C775" s="61" t="s">
        <v>405</v>
      </c>
      <c r="D775" s="26">
        <v>7</v>
      </c>
      <c r="E775" s="69">
        <v>2</v>
      </c>
      <c r="F775" s="70">
        <v>44060</v>
      </c>
      <c r="G775" s="69">
        <v>10</v>
      </c>
      <c r="H775" s="77">
        <v>237938</v>
      </c>
      <c r="I775" s="320">
        <v>3</v>
      </c>
      <c r="J775" s="321">
        <v>3</v>
      </c>
      <c r="K775" s="322">
        <v>2</v>
      </c>
      <c r="L775" s="434">
        <v>0</v>
      </c>
      <c r="M775" s="249" t="s">
        <v>51</v>
      </c>
      <c r="N775" s="249"/>
    </row>
    <row r="776" spans="1:14" ht="18.25" customHeight="1" outlineLevel="2">
      <c r="B776" s="52" t="s">
        <v>387</v>
      </c>
      <c r="C776" s="54" t="s">
        <v>411</v>
      </c>
      <c r="D776" s="23" t="s">
        <v>180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387</v>
      </c>
      <c r="C777" s="61" t="s">
        <v>411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171</v>
      </c>
    </row>
    <row r="778" spans="1:14" s="161" customFormat="1" ht="18.25" customHeight="1">
      <c r="A778" s="573" t="s">
        <v>842</v>
      </c>
      <c r="B778" s="947" t="s">
        <v>463</v>
      </c>
      <c r="C778" s="947"/>
      <c r="D778" s="157">
        <v>31</v>
      </c>
      <c r="E778" s="158">
        <v>5</v>
      </c>
      <c r="F778" s="159">
        <v>70281</v>
      </c>
      <c r="G778" s="158">
        <v>18</v>
      </c>
      <c r="H778" s="160">
        <v>360902</v>
      </c>
      <c r="I778" s="158">
        <v>8</v>
      </c>
      <c r="J778" s="351">
        <v>7</v>
      </c>
      <c r="K778" s="420">
        <v>4</v>
      </c>
      <c r="L778" s="440">
        <v>0</v>
      </c>
      <c r="M778" s="252"/>
      <c r="N778" s="252"/>
    </row>
    <row r="779" spans="1:14" ht="18.25" customHeight="1" outlineLevel="2">
      <c r="B779" s="52" t="s">
        <v>462</v>
      </c>
      <c r="C779" s="54" t="s">
        <v>425</v>
      </c>
      <c r="D779" s="7" t="s">
        <v>183</v>
      </c>
      <c r="E779" s="58">
        <v>0</v>
      </c>
      <c r="F779" s="59">
        <v>0</v>
      </c>
      <c r="G779" s="58">
        <v>2</v>
      </c>
      <c r="H779" s="76">
        <v>3000</v>
      </c>
      <c r="I779" s="319">
        <v>1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462</v>
      </c>
      <c r="C780" s="54" t="s">
        <v>432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462</v>
      </c>
      <c r="C781" s="54" t="s">
        <v>887</v>
      </c>
      <c r="D781" s="23" t="s">
        <v>181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462</v>
      </c>
      <c r="C782" s="54" t="s">
        <v>428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462</v>
      </c>
      <c r="C783" s="54" t="s">
        <v>474</v>
      </c>
      <c r="D783" s="23" t="s">
        <v>181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ht="18.25" customHeight="1" outlineLevel="2">
      <c r="B784" s="52" t="s">
        <v>462</v>
      </c>
      <c r="C784" s="54" t="s">
        <v>431</v>
      </c>
      <c r="D784" s="23" t="s">
        <v>181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s="65" customFormat="1" ht="18.25" customHeight="1" outlineLevel="1">
      <c r="A785" s="571"/>
      <c r="B785" s="67" t="s">
        <v>462</v>
      </c>
      <c r="C785" s="61" t="s">
        <v>425</v>
      </c>
      <c r="D785" s="26">
        <v>6</v>
      </c>
      <c r="E785" s="69">
        <v>0</v>
      </c>
      <c r="F785" s="70">
        <v>0</v>
      </c>
      <c r="G785" s="69">
        <v>2</v>
      </c>
      <c r="H785" s="77">
        <v>3000</v>
      </c>
      <c r="I785" s="320">
        <v>1</v>
      </c>
      <c r="J785" s="321">
        <v>0</v>
      </c>
      <c r="K785" s="322">
        <v>0</v>
      </c>
      <c r="L785" s="434">
        <v>0</v>
      </c>
      <c r="M785" s="249" t="s">
        <v>167</v>
      </c>
      <c r="N785" s="249"/>
    </row>
    <row r="786" spans="1:14" ht="18.25" customHeight="1" outlineLevel="2">
      <c r="B786" s="52" t="s">
        <v>462</v>
      </c>
      <c r="C786" s="55" t="s">
        <v>429</v>
      </c>
      <c r="D786" s="7" t="s">
        <v>189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462</v>
      </c>
      <c r="C787" s="55" t="s">
        <v>430</v>
      </c>
      <c r="D787" s="7" t="s">
        <v>27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ht="18.25" customHeight="1" outlineLevel="2">
      <c r="B788" s="52" t="s">
        <v>462</v>
      </c>
      <c r="C788" s="55" t="s">
        <v>435</v>
      </c>
      <c r="D788" s="7" t="s">
        <v>27</v>
      </c>
      <c r="E788" s="58">
        <v>0</v>
      </c>
      <c r="F788" s="59">
        <v>0</v>
      </c>
      <c r="G788" s="58">
        <v>0</v>
      </c>
      <c r="H788" s="76">
        <v>0</v>
      </c>
      <c r="I788" s="319">
        <v>0</v>
      </c>
      <c r="J788" s="405">
        <v>0</v>
      </c>
      <c r="K788" s="409">
        <v>0</v>
      </c>
      <c r="L788" s="426"/>
    </row>
    <row r="789" spans="1:14" s="65" customFormat="1" ht="18.25" customHeight="1" outlineLevel="1">
      <c r="A789" s="571"/>
      <c r="B789" s="67" t="s">
        <v>462</v>
      </c>
      <c r="C789" s="61" t="s">
        <v>429</v>
      </c>
      <c r="D789" s="26">
        <v>3</v>
      </c>
      <c r="E789" s="69">
        <v>0</v>
      </c>
      <c r="F789" s="70">
        <v>0</v>
      </c>
      <c r="G789" s="69">
        <v>0</v>
      </c>
      <c r="H789" s="77">
        <v>0</v>
      </c>
      <c r="I789" s="320">
        <v>0</v>
      </c>
      <c r="J789" s="321">
        <v>0</v>
      </c>
      <c r="K789" s="322">
        <v>0</v>
      </c>
      <c r="L789" s="434">
        <v>0</v>
      </c>
      <c r="M789" s="249" t="s">
        <v>169</v>
      </c>
      <c r="N789" s="249"/>
    </row>
    <row r="790" spans="1:14" ht="18.25" customHeight="1" outlineLevel="2">
      <c r="B790" s="52" t="s">
        <v>462</v>
      </c>
      <c r="C790" s="55" t="s">
        <v>426</v>
      </c>
      <c r="D790" s="7" t="s">
        <v>189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ht="18.25" customHeight="1" outlineLevel="2">
      <c r="B791" s="52" t="s">
        <v>462</v>
      </c>
      <c r="C791" s="55" t="s">
        <v>427</v>
      </c>
      <c r="D791" s="7" t="s">
        <v>27</v>
      </c>
      <c r="E791" s="58">
        <v>0</v>
      </c>
      <c r="F791" s="59">
        <v>0</v>
      </c>
      <c r="G791" s="58">
        <v>0</v>
      </c>
      <c r="H791" s="76">
        <v>0</v>
      </c>
      <c r="I791" s="319">
        <v>0</v>
      </c>
      <c r="J791" s="405">
        <v>0</v>
      </c>
      <c r="K791" s="409">
        <v>0</v>
      </c>
      <c r="L791" s="426"/>
    </row>
    <row r="792" spans="1:14" s="65" customFormat="1" ht="18.25" customHeight="1" outlineLevel="1">
      <c r="A792" s="571"/>
      <c r="B792" s="67" t="s">
        <v>462</v>
      </c>
      <c r="C792" s="61" t="s">
        <v>426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0">
        <v>0</v>
      </c>
      <c r="J792" s="321">
        <v>0</v>
      </c>
      <c r="K792" s="322">
        <v>0</v>
      </c>
      <c r="L792" s="434">
        <v>0</v>
      </c>
      <c r="M792" s="249" t="s">
        <v>169</v>
      </c>
      <c r="N792" s="249"/>
    </row>
    <row r="793" spans="1:14" ht="18.25" customHeight="1" outlineLevel="2">
      <c r="B793" s="52" t="s">
        <v>462</v>
      </c>
      <c r="C793" s="55" t="s">
        <v>433</v>
      </c>
      <c r="D793" s="7" t="s">
        <v>189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462</v>
      </c>
      <c r="C794" s="55" t="s">
        <v>642</v>
      </c>
      <c r="D794" s="7" t="s">
        <v>27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ht="18.25" customHeight="1" outlineLevel="2">
      <c r="B795" s="52" t="s">
        <v>462</v>
      </c>
      <c r="C795" s="55" t="s">
        <v>472</v>
      </c>
      <c r="D795" s="7" t="s">
        <v>27</v>
      </c>
      <c r="E795" s="58">
        <v>0</v>
      </c>
      <c r="F795" s="59">
        <v>0</v>
      </c>
      <c r="G795" s="58">
        <v>0</v>
      </c>
      <c r="H795" s="76">
        <v>0</v>
      </c>
      <c r="I795" s="319">
        <v>0</v>
      </c>
      <c r="J795" s="405">
        <v>0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462</v>
      </c>
      <c r="C796" s="61" t="s">
        <v>433</v>
      </c>
      <c r="D796" s="26">
        <v>3</v>
      </c>
      <c r="E796" s="69">
        <v>0</v>
      </c>
      <c r="F796" s="70">
        <v>0</v>
      </c>
      <c r="G796" s="69">
        <v>0</v>
      </c>
      <c r="H796" s="77">
        <v>0</v>
      </c>
      <c r="I796" s="320">
        <v>0</v>
      </c>
      <c r="J796" s="321">
        <v>0</v>
      </c>
      <c r="K796" s="322">
        <v>0</v>
      </c>
      <c r="L796" s="434">
        <v>0</v>
      </c>
      <c r="M796" s="249" t="s">
        <v>169</v>
      </c>
      <c r="N796" s="249"/>
    </row>
    <row r="797" spans="1:14" ht="18.25" customHeight="1" outlineLevel="2">
      <c r="B797" s="52" t="s">
        <v>462</v>
      </c>
      <c r="C797" s="55" t="s">
        <v>434</v>
      </c>
      <c r="D797" s="7" t="s">
        <v>369</v>
      </c>
      <c r="E797" s="58">
        <v>0</v>
      </c>
      <c r="F797" s="59">
        <v>0</v>
      </c>
      <c r="G797" s="58">
        <v>0</v>
      </c>
      <c r="H797" s="76">
        <v>0</v>
      </c>
      <c r="I797" s="319">
        <v>0</v>
      </c>
      <c r="J797" s="405">
        <v>0</v>
      </c>
      <c r="K797" s="409">
        <v>0</v>
      </c>
      <c r="L797" s="426"/>
    </row>
    <row r="798" spans="1:14" s="65" customFormat="1" ht="18.25" customHeight="1" outlineLevel="1">
      <c r="A798" s="571"/>
      <c r="B798" s="67" t="s">
        <v>462</v>
      </c>
      <c r="C798" s="61" t="s">
        <v>434</v>
      </c>
      <c r="D798" s="26">
        <v>1</v>
      </c>
      <c r="E798" s="69">
        <v>0</v>
      </c>
      <c r="F798" s="70">
        <v>0</v>
      </c>
      <c r="G798" s="69">
        <v>0</v>
      </c>
      <c r="H798" s="77">
        <v>0</v>
      </c>
      <c r="I798" s="320">
        <v>0</v>
      </c>
      <c r="J798" s="321">
        <v>0</v>
      </c>
      <c r="K798" s="322">
        <v>0</v>
      </c>
      <c r="L798" s="434">
        <v>0</v>
      </c>
      <c r="M798" s="249" t="s">
        <v>668</v>
      </c>
      <c r="N798" s="249"/>
    </row>
    <row r="799" spans="1:14" ht="18.25" customHeight="1" outlineLevel="2">
      <c r="B799" s="53" t="s">
        <v>462</v>
      </c>
      <c r="C799" s="54" t="s">
        <v>436</v>
      </c>
      <c r="D799" s="7" t="s">
        <v>240</v>
      </c>
      <c r="E799" s="58">
        <v>0</v>
      </c>
      <c r="F799" s="59">
        <v>0</v>
      </c>
      <c r="G799" s="58">
        <v>3</v>
      </c>
      <c r="H799" s="76">
        <v>81289</v>
      </c>
      <c r="I799" s="319">
        <v>1</v>
      </c>
      <c r="J799" s="405">
        <v>1</v>
      </c>
      <c r="K799" s="409">
        <v>1</v>
      </c>
      <c r="L799" s="426"/>
    </row>
    <row r="800" spans="1:14" ht="18.25" customHeight="1" outlineLevel="2">
      <c r="B800" s="53" t="s">
        <v>462</v>
      </c>
      <c r="C800" s="55" t="s">
        <v>699</v>
      </c>
      <c r="D800" s="23" t="s">
        <v>188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s="65" customFormat="1" ht="18.25" customHeight="1" outlineLevel="1">
      <c r="A801" s="571"/>
      <c r="B801" s="67" t="s">
        <v>462</v>
      </c>
      <c r="C801" s="61" t="s">
        <v>436</v>
      </c>
      <c r="D801" s="26">
        <v>2</v>
      </c>
      <c r="E801" s="69">
        <v>0</v>
      </c>
      <c r="F801" s="70">
        <v>0</v>
      </c>
      <c r="G801" s="69">
        <v>3</v>
      </c>
      <c r="H801" s="77">
        <v>81289</v>
      </c>
      <c r="I801" s="320">
        <v>1</v>
      </c>
      <c r="J801" s="321">
        <v>1</v>
      </c>
      <c r="K801" s="322">
        <v>1</v>
      </c>
      <c r="L801" s="434">
        <v>0</v>
      </c>
      <c r="M801" s="249" t="s">
        <v>171</v>
      </c>
      <c r="N801" s="249"/>
    </row>
    <row r="802" spans="1:14" ht="18.25" customHeight="1" outlineLevel="2">
      <c r="B802" s="53" t="s">
        <v>462</v>
      </c>
      <c r="C802" s="55" t="s">
        <v>437</v>
      </c>
      <c r="D802" s="7" t="s">
        <v>189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ht="18.25" customHeight="1" outlineLevel="2">
      <c r="B803" s="53" t="s">
        <v>462</v>
      </c>
      <c r="C803" s="55" t="s">
        <v>438</v>
      </c>
      <c r="D803" s="23" t="s">
        <v>188</v>
      </c>
      <c r="E803" s="58">
        <v>0</v>
      </c>
      <c r="F803" s="59">
        <v>0</v>
      </c>
      <c r="G803" s="58">
        <v>1</v>
      </c>
      <c r="H803" s="76">
        <v>17245</v>
      </c>
      <c r="I803" s="319">
        <v>1</v>
      </c>
      <c r="J803" s="405">
        <v>1</v>
      </c>
      <c r="K803" s="409">
        <v>0</v>
      </c>
      <c r="L803" s="426"/>
    </row>
    <row r="804" spans="1:14" s="65" customFormat="1" ht="18.25" customHeight="1" outlineLevel="1">
      <c r="A804" s="571"/>
      <c r="B804" s="67" t="s">
        <v>462</v>
      </c>
      <c r="C804" s="61" t="s">
        <v>437</v>
      </c>
      <c r="D804" s="26">
        <v>2</v>
      </c>
      <c r="E804" s="69">
        <v>0</v>
      </c>
      <c r="F804" s="70">
        <v>0</v>
      </c>
      <c r="G804" s="69">
        <v>1</v>
      </c>
      <c r="H804" s="77">
        <v>17245</v>
      </c>
      <c r="I804" s="320">
        <v>1</v>
      </c>
      <c r="J804" s="321">
        <v>1</v>
      </c>
      <c r="K804" s="322">
        <v>0</v>
      </c>
      <c r="L804" s="434">
        <v>0</v>
      </c>
      <c r="M804" s="249" t="s">
        <v>169</v>
      </c>
      <c r="N804" s="249"/>
    </row>
    <row r="805" spans="1:14" ht="18.25" customHeight="1" outlineLevel="2">
      <c r="B805" s="53" t="s">
        <v>462</v>
      </c>
      <c r="C805" s="54" t="s">
        <v>439</v>
      </c>
      <c r="D805" s="7" t="s">
        <v>240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ht="18.25" customHeight="1" outlineLevel="2">
      <c r="B806" s="53" t="s">
        <v>462</v>
      </c>
      <c r="C806" s="54" t="s">
        <v>440</v>
      </c>
      <c r="D806" s="7" t="s">
        <v>27</v>
      </c>
      <c r="E806" s="58">
        <v>0</v>
      </c>
      <c r="F806" s="59">
        <v>0</v>
      </c>
      <c r="G806" s="58">
        <v>0</v>
      </c>
      <c r="H806" s="76">
        <v>0</v>
      </c>
      <c r="I806" s="319">
        <v>0</v>
      </c>
      <c r="J806" s="405">
        <v>0</v>
      </c>
      <c r="K806" s="409">
        <v>0</v>
      </c>
      <c r="L806" s="426"/>
    </row>
    <row r="807" spans="1:14" s="65" customFormat="1" ht="18.25" customHeight="1" outlineLevel="1">
      <c r="A807" s="571"/>
      <c r="B807" s="67" t="s">
        <v>462</v>
      </c>
      <c r="C807" s="61" t="s">
        <v>439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320">
        <v>0</v>
      </c>
      <c r="J807" s="321">
        <v>0</v>
      </c>
      <c r="K807" s="322">
        <v>0</v>
      </c>
      <c r="L807" s="434">
        <v>0</v>
      </c>
      <c r="M807" s="249" t="s">
        <v>171</v>
      </c>
      <c r="N807" s="249"/>
    </row>
    <row r="808" spans="1:14" ht="18.25" customHeight="1" outlineLevel="2">
      <c r="B808" s="53" t="s">
        <v>462</v>
      </c>
      <c r="C808" s="54" t="s">
        <v>441</v>
      </c>
      <c r="D808" s="7" t="s">
        <v>481</v>
      </c>
      <c r="E808" s="58">
        <v>1</v>
      </c>
      <c r="F808" s="59">
        <v>122305</v>
      </c>
      <c r="G808" s="58">
        <v>1</v>
      </c>
      <c r="H808" s="76">
        <v>122305</v>
      </c>
      <c r="I808" s="319">
        <v>1</v>
      </c>
      <c r="J808" s="405">
        <v>1</v>
      </c>
      <c r="K808" s="409">
        <v>1</v>
      </c>
      <c r="L808" s="426"/>
    </row>
    <row r="809" spans="1:14" s="65" customFormat="1" ht="18.25" customHeight="1" outlineLevel="1">
      <c r="A809" s="571"/>
      <c r="B809" s="67" t="s">
        <v>462</v>
      </c>
      <c r="C809" s="61" t="s">
        <v>441</v>
      </c>
      <c r="D809" s="26">
        <v>1</v>
      </c>
      <c r="E809" s="69">
        <v>1</v>
      </c>
      <c r="F809" s="70">
        <v>122305</v>
      </c>
      <c r="G809" s="69">
        <v>1</v>
      </c>
      <c r="H809" s="77">
        <v>122305</v>
      </c>
      <c r="I809" s="320">
        <v>1</v>
      </c>
      <c r="J809" s="321">
        <v>1</v>
      </c>
      <c r="K809" s="322">
        <v>1</v>
      </c>
      <c r="L809" s="434">
        <v>0</v>
      </c>
      <c r="M809" s="249" t="s">
        <v>667</v>
      </c>
      <c r="N809" s="249"/>
    </row>
    <row r="810" spans="1:14" ht="18.25" customHeight="1" outlineLevel="2">
      <c r="B810" s="53" t="s">
        <v>462</v>
      </c>
      <c r="C810" s="54" t="s">
        <v>442</v>
      </c>
      <c r="D810" s="7" t="s">
        <v>221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462</v>
      </c>
      <c r="C811" s="55" t="s">
        <v>412</v>
      </c>
      <c r="D811" s="7" t="s">
        <v>181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462</v>
      </c>
      <c r="C812" s="55" t="s">
        <v>447</v>
      </c>
      <c r="D812" s="7" t="s">
        <v>181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462</v>
      </c>
      <c r="C813" s="55" t="s">
        <v>445</v>
      </c>
      <c r="D813" s="7" t="s">
        <v>181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ht="18.25" customHeight="1" outlineLevel="2">
      <c r="B814" s="53" t="s">
        <v>462</v>
      </c>
      <c r="C814" s="54" t="s">
        <v>446</v>
      </c>
      <c r="D814" s="23" t="s">
        <v>181</v>
      </c>
      <c r="E814" s="58">
        <v>0</v>
      </c>
      <c r="F814" s="59">
        <v>0</v>
      </c>
      <c r="G814" s="58">
        <v>0</v>
      </c>
      <c r="H814" s="76">
        <v>0</v>
      </c>
      <c r="I814" s="319">
        <v>0</v>
      </c>
      <c r="J814" s="405">
        <v>0</v>
      </c>
      <c r="K814" s="409">
        <v>0</v>
      </c>
      <c r="L814" s="426"/>
    </row>
    <row r="815" spans="1:14" s="65" customFormat="1" ht="18.25" customHeight="1" outlineLevel="1">
      <c r="A815" s="571"/>
      <c r="B815" s="67" t="s">
        <v>462</v>
      </c>
      <c r="C815" s="61" t="s">
        <v>442</v>
      </c>
      <c r="D815" s="26">
        <v>5</v>
      </c>
      <c r="E815" s="69">
        <v>0</v>
      </c>
      <c r="F815" s="70">
        <v>0</v>
      </c>
      <c r="G815" s="69">
        <v>0</v>
      </c>
      <c r="H815" s="77">
        <v>0</v>
      </c>
      <c r="I815" s="320">
        <v>0</v>
      </c>
      <c r="J815" s="321">
        <v>0</v>
      </c>
      <c r="K815" s="322">
        <v>0</v>
      </c>
      <c r="L815" s="434">
        <v>0</v>
      </c>
      <c r="M815" s="249" t="s">
        <v>51</v>
      </c>
      <c r="N815" s="249"/>
    </row>
    <row r="816" spans="1:14" ht="18.25" customHeight="1" outlineLevel="2">
      <c r="B816" s="53" t="s">
        <v>462</v>
      </c>
      <c r="C816" s="54" t="s">
        <v>443</v>
      </c>
      <c r="D816" s="7" t="s">
        <v>189</v>
      </c>
      <c r="E816" s="58">
        <v>0</v>
      </c>
      <c r="F816" s="59">
        <v>0</v>
      </c>
      <c r="G816" s="58">
        <v>1</v>
      </c>
      <c r="H816" s="76">
        <v>1352</v>
      </c>
      <c r="I816" s="319">
        <v>1</v>
      </c>
      <c r="J816" s="405">
        <v>0</v>
      </c>
      <c r="K816" s="409">
        <v>0</v>
      </c>
      <c r="L816" s="426"/>
    </row>
    <row r="817" spans="1:14" ht="18.25" customHeight="1" outlineLevel="2">
      <c r="B817" s="53" t="s">
        <v>462</v>
      </c>
      <c r="C817" s="54" t="s">
        <v>444</v>
      </c>
      <c r="D817" s="23" t="s">
        <v>27</v>
      </c>
      <c r="E817" s="58">
        <v>0</v>
      </c>
      <c r="F817" s="59">
        <v>0</v>
      </c>
      <c r="G817" s="58">
        <v>0</v>
      </c>
      <c r="H817" s="76">
        <v>0</v>
      </c>
      <c r="I817" s="319">
        <v>0</v>
      </c>
      <c r="J817" s="405">
        <v>0</v>
      </c>
      <c r="K817" s="409">
        <v>0</v>
      </c>
      <c r="L817" s="426"/>
    </row>
    <row r="818" spans="1:14" s="65" customFormat="1" ht="18.25" customHeight="1" outlineLevel="1">
      <c r="A818" s="571"/>
      <c r="B818" s="67" t="s">
        <v>462</v>
      </c>
      <c r="C818" s="61" t="s">
        <v>443</v>
      </c>
      <c r="D818" s="26">
        <v>2</v>
      </c>
      <c r="E818" s="69">
        <v>0</v>
      </c>
      <c r="F818" s="70">
        <v>0</v>
      </c>
      <c r="G818" s="69">
        <v>1</v>
      </c>
      <c r="H818" s="77">
        <v>1352</v>
      </c>
      <c r="I818" s="320">
        <v>1</v>
      </c>
      <c r="J818" s="321">
        <v>0</v>
      </c>
      <c r="K818" s="322">
        <v>0</v>
      </c>
      <c r="L818" s="434">
        <v>0</v>
      </c>
      <c r="M818" s="249" t="s">
        <v>169</v>
      </c>
      <c r="N818" s="249"/>
    </row>
    <row r="819" spans="1:14" ht="18.25" customHeight="1" outlineLevel="2">
      <c r="B819" s="53" t="s">
        <v>462</v>
      </c>
      <c r="C819" s="54" t="s">
        <v>448</v>
      </c>
      <c r="D819" s="7" t="s">
        <v>240</v>
      </c>
      <c r="E819" s="58">
        <v>1</v>
      </c>
      <c r="F819" s="59">
        <v>7832</v>
      </c>
      <c r="G819" s="58">
        <v>1</v>
      </c>
      <c r="H819" s="76">
        <v>7832</v>
      </c>
      <c r="I819" s="319">
        <v>1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462</v>
      </c>
      <c r="C820" s="54" t="s">
        <v>449</v>
      </c>
      <c r="D820" s="23" t="s">
        <v>181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ht="18.25" customHeight="1" outlineLevel="2">
      <c r="B821" s="53" t="s">
        <v>462</v>
      </c>
      <c r="C821" s="54" t="s">
        <v>450</v>
      </c>
      <c r="D821" s="23" t="s">
        <v>181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ht="18.25" customHeight="1" outlineLevel="2">
      <c r="B822" s="53" t="s">
        <v>462</v>
      </c>
      <c r="C822" s="54" t="s">
        <v>451</v>
      </c>
      <c r="D822" s="7" t="s">
        <v>27</v>
      </c>
      <c r="E822" s="58">
        <v>0</v>
      </c>
      <c r="F822" s="59">
        <v>0</v>
      </c>
      <c r="G822" s="58">
        <v>0</v>
      </c>
      <c r="H822" s="76">
        <v>0</v>
      </c>
      <c r="I822" s="319">
        <v>0</v>
      </c>
      <c r="J822" s="405">
        <v>0</v>
      </c>
      <c r="K822" s="409">
        <v>0</v>
      </c>
      <c r="L822" s="426"/>
    </row>
    <row r="823" spans="1:14" s="65" customFormat="1" ht="18.25" customHeight="1" outlineLevel="1">
      <c r="A823" s="571"/>
      <c r="B823" s="67" t="s">
        <v>462</v>
      </c>
      <c r="C823" s="61" t="s">
        <v>448</v>
      </c>
      <c r="D823" s="26">
        <v>4</v>
      </c>
      <c r="E823" s="69">
        <v>1</v>
      </c>
      <c r="F823" s="70">
        <v>7832</v>
      </c>
      <c r="G823" s="69">
        <v>1</v>
      </c>
      <c r="H823" s="77">
        <v>7832</v>
      </c>
      <c r="I823" s="320">
        <v>1</v>
      </c>
      <c r="J823" s="321">
        <v>0</v>
      </c>
      <c r="K823" s="322">
        <v>0</v>
      </c>
      <c r="L823" s="434">
        <v>0</v>
      </c>
      <c r="M823" s="249" t="s">
        <v>171</v>
      </c>
      <c r="N823" s="249"/>
    </row>
    <row r="824" spans="1:14" s="161" customFormat="1" ht="18.25" customHeight="1">
      <c r="A824" s="573" t="s">
        <v>841</v>
      </c>
      <c r="B824" s="947" t="s">
        <v>464</v>
      </c>
      <c r="C824" s="947"/>
      <c r="D824" s="157">
        <v>33</v>
      </c>
      <c r="E824" s="158">
        <v>2</v>
      </c>
      <c r="F824" s="159">
        <v>130137</v>
      </c>
      <c r="G824" s="158">
        <v>9</v>
      </c>
      <c r="H824" s="160">
        <v>233023</v>
      </c>
      <c r="I824" s="158">
        <v>6</v>
      </c>
      <c r="J824" s="351">
        <v>3</v>
      </c>
      <c r="K824" s="420">
        <v>2</v>
      </c>
      <c r="L824" s="440">
        <v>0</v>
      </c>
      <c r="M824" s="252"/>
      <c r="N824" s="252"/>
    </row>
    <row r="825" spans="1:14" ht="18.25" customHeight="1" outlineLevel="2">
      <c r="B825" s="144" t="s">
        <v>585</v>
      </c>
      <c r="C825" s="54" t="s">
        <v>586</v>
      </c>
      <c r="D825" s="7" t="s">
        <v>167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583</v>
      </c>
      <c r="C826" s="54" t="s">
        <v>607</v>
      </c>
      <c r="D826" s="23" t="s">
        <v>27</v>
      </c>
      <c r="E826" s="58">
        <v>0</v>
      </c>
      <c r="F826" s="59">
        <v>0</v>
      </c>
      <c r="G826" s="58">
        <v>2</v>
      </c>
      <c r="H826" s="76">
        <v>2751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583</v>
      </c>
      <c r="C827" s="54" t="s">
        <v>597</v>
      </c>
      <c r="D827" s="23" t="s">
        <v>27</v>
      </c>
      <c r="E827" s="58">
        <v>0</v>
      </c>
      <c r="F827" s="59">
        <v>0</v>
      </c>
      <c r="G827" s="58">
        <v>2</v>
      </c>
      <c r="H827" s="76">
        <v>15724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583</v>
      </c>
      <c r="C828" s="54" t="s">
        <v>686</v>
      </c>
      <c r="D828" s="23" t="s">
        <v>27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583</v>
      </c>
      <c r="C829" s="54" t="s">
        <v>820</v>
      </c>
      <c r="D829" s="23" t="s">
        <v>27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583</v>
      </c>
      <c r="C830" s="54" t="s">
        <v>588</v>
      </c>
      <c r="D830" s="23" t="s">
        <v>27</v>
      </c>
      <c r="E830" s="58">
        <v>0</v>
      </c>
      <c r="F830" s="59">
        <v>0</v>
      </c>
      <c r="G830" s="58">
        <v>3</v>
      </c>
      <c r="H830" s="76">
        <v>28628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583</v>
      </c>
      <c r="C831" s="54" t="s">
        <v>605</v>
      </c>
      <c r="D831" s="23" t="s">
        <v>606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583</v>
      </c>
      <c r="C832" s="54" t="s">
        <v>611</v>
      </c>
      <c r="D832" s="23" t="s">
        <v>27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3" t="s">
        <v>583</v>
      </c>
      <c r="C833" s="54" t="s">
        <v>691</v>
      </c>
      <c r="D833" s="23" t="s">
        <v>27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583</v>
      </c>
      <c r="C834" s="54" t="s">
        <v>732</v>
      </c>
      <c r="D834" s="23" t="s">
        <v>27</v>
      </c>
      <c r="E834" s="58">
        <v>0</v>
      </c>
      <c r="F834" s="59">
        <v>0</v>
      </c>
      <c r="G834" s="58">
        <v>0</v>
      </c>
      <c r="H834" s="76">
        <v>0</v>
      </c>
      <c r="I834" s="319">
        <v>0</v>
      </c>
      <c r="J834" s="405">
        <v>0</v>
      </c>
      <c r="K834" s="409">
        <v>0</v>
      </c>
      <c r="L834" s="426"/>
    </row>
    <row r="835" spans="1:14" ht="18.25" customHeight="1" outlineLevel="2">
      <c r="B835" s="52" t="s">
        <v>583</v>
      </c>
      <c r="C835" s="54" t="s">
        <v>587</v>
      </c>
      <c r="D835" s="23" t="s">
        <v>27</v>
      </c>
      <c r="E835" s="58">
        <v>0</v>
      </c>
      <c r="F835" s="59">
        <v>0</v>
      </c>
      <c r="G835" s="58">
        <v>0</v>
      </c>
      <c r="H835" s="76">
        <v>0</v>
      </c>
      <c r="I835" s="319">
        <v>0</v>
      </c>
      <c r="J835" s="405">
        <v>0</v>
      </c>
      <c r="K835" s="409">
        <v>0</v>
      </c>
      <c r="L835" s="426"/>
    </row>
    <row r="836" spans="1:14" s="65" customFormat="1" ht="18.25" customHeight="1" outlineLevel="1">
      <c r="A836" s="571"/>
      <c r="B836" s="67" t="s">
        <v>583</v>
      </c>
      <c r="C836" s="61" t="s">
        <v>586</v>
      </c>
      <c r="D836" s="26">
        <v>11</v>
      </c>
      <c r="E836" s="69">
        <v>0</v>
      </c>
      <c r="F836" s="70">
        <v>0</v>
      </c>
      <c r="G836" s="69">
        <v>7</v>
      </c>
      <c r="H836" s="77">
        <v>47103</v>
      </c>
      <c r="I836" s="320">
        <v>3</v>
      </c>
      <c r="J836" s="321">
        <v>2</v>
      </c>
      <c r="K836" s="322">
        <v>1</v>
      </c>
      <c r="L836" s="434">
        <v>0</v>
      </c>
      <c r="M836" s="249" t="s">
        <v>167</v>
      </c>
      <c r="N836" s="249"/>
    </row>
    <row r="837" spans="1:14" ht="18.25" customHeight="1" outlineLevel="2">
      <c r="B837" s="52" t="s">
        <v>583</v>
      </c>
      <c r="C837" s="54" t="s">
        <v>733</v>
      </c>
      <c r="D837" s="23" t="s">
        <v>369</v>
      </c>
      <c r="E837" s="58">
        <v>0</v>
      </c>
      <c r="F837" s="59">
        <v>0</v>
      </c>
      <c r="G837" s="58">
        <v>4</v>
      </c>
      <c r="H837" s="76">
        <v>54391</v>
      </c>
      <c r="I837" s="319">
        <v>1</v>
      </c>
      <c r="J837" s="405">
        <v>1</v>
      </c>
      <c r="K837" s="409">
        <v>1</v>
      </c>
      <c r="L837" s="426"/>
    </row>
    <row r="838" spans="1:14" s="65" customFormat="1" ht="18.25" customHeight="1" outlineLevel="1">
      <c r="A838" s="571"/>
      <c r="B838" s="67" t="s">
        <v>583</v>
      </c>
      <c r="C838" s="61" t="s">
        <v>733</v>
      </c>
      <c r="D838" s="26">
        <v>1</v>
      </c>
      <c r="E838" s="69">
        <v>0</v>
      </c>
      <c r="F838" s="70">
        <v>0</v>
      </c>
      <c r="G838" s="69">
        <v>4</v>
      </c>
      <c r="H838" s="77">
        <v>54391</v>
      </c>
      <c r="I838" s="320">
        <v>1</v>
      </c>
      <c r="J838" s="321">
        <v>1</v>
      </c>
      <c r="K838" s="322">
        <v>1</v>
      </c>
      <c r="L838" s="434">
        <v>0</v>
      </c>
      <c r="M838" s="249" t="s">
        <v>668</v>
      </c>
      <c r="N838" s="249"/>
    </row>
    <row r="839" spans="1:14" ht="18.25" customHeight="1" outlineLevel="2">
      <c r="B839" s="52" t="s">
        <v>583</v>
      </c>
      <c r="C839" s="54" t="s">
        <v>589</v>
      </c>
      <c r="D839" s="23" t="s">
        <v>171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ht="18.25" customHeight="1" outlineLevel="2">
      <c r="B840" s="52" t="s">
        <v>583</v>
      </c>
      <c r="C840" s="54" t="s">
        <v>590</v>
      </c>
      <c r="D840" s="23" t="s">
        <v>27</v>
      </c>
      <c r="E840" s="58">
        <v>0</v>
      </c>
      <c r="F840" s="59">
        <v>0</v>
      </c>
      <c r="G840" s="58">
        <v>0</v>
      </c>
      <c r="H840" s="76">
        <v>0</v>
      </c>
      <c r="I840" s="319">
        <v>0</v>
      </c>
      <c r="J840" s="405">
        <v>0</v>
      </c>
      <c r="K840" s="409">
        <v>0</v>
      </c>
      <c r="L840" s="426"/>
    </row>
    <row r="841" spans="1:14" s="65" customFormat="1" ht="18.25" customHeight="1" outlineLevel="1">
      <c r="A841" s="571"/>
      <c r="B841" s="67" t="s">
        <v>583</v>
      </c>
      <c r="C841" s="61" t="s">
        <v>589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0">
        <v>0</v>
      </c>
      <c r="J841" s="321">
        <v>0</v>
      </c>
      <c r="K841" s="322">
        <v>0</v>
      </c>
      <c r="L841" s="434">
        <v>0</v>
      </c>
      <c r="M841" s="249" t="s">
        <v>171</v>
      </c>
      <c r="N841" s="249"/>
    </row>
    <row r="842" spans="1:14" ht="18.25" customHeight="1" outlineLevel="2">
      <c r="B842" s="52" t="s">
        <v>583</v>
      </c>
      <c r="C842" s="55" t="s">
        <v>591</v>
      </c>
      <c r="D842" s="7" t="s">
        <v>169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583</v>
      </c>
      <c r="C843" s="55" t="s">
        <v>781</v>
      </c>
      <c r="D843" s="23" t="s">
        <v>27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ht="18.25" customHeight="1" outlineLevel="2">
      <c r="B844" s="52" t="s">
        <v>583</v>
      </c>
      <c r="C844" s="55" t="s">
        <v>713</v>
      </c>
      <c r="D844" s="23" t="s">
        <v>27</v>
      </c>
      <c r="E844" s="58">
        <v>0</v>
      </c>
      <c r="F844" s="59">
        <v>0</v>
      </c>
      <c r="G844" s="58">
        <v>1</v>
      </c>
      <c r="H844" s="76">
        <v>10122</v>
      </c>
      <c r="I844" s="319">
        <v>1</v>
      </c>
      <c r="J844" s="405">
        <v>1</v>
      </c>
      <c r="K844" s="409">
        <v>0</v>
      </c>
      <c r="L844" s="426"/>
    </row>
    <row r="845" spans="1:14" s="65" customFormat="1" ht="18.25" customHeight="1" outlineLevel="1">
      <c r="A845" s="571"/>
      <c r="B845" s="67" t="s">
        <v>583</v>
      </c>
      <c r="C845" s="61" t="s">
        <v>591</v>
      </c>
      <c r="D845" s="26">
        <v>3</v>
      </c>
      <c r="E845" s="69">
        <v>0</v>
      </c>
      <c r="F845" s="70">
        <v>0</v>
      </c>
      <c r="G845" s="69">
        <v>1</v>
      </c>
      <c r="H845" s="77">
        <v>10122</v>
      </c>
      <c r="I845" s="320">
        <v>1</v>
      </c>
      <c r="J845" s="321">
        <v>1</v>
      </c>
      <c r="K845" s="322">
        <v>0</v>
      </c>
      <c r="L845" s="434">
        <v>0</v>
      </c>
      <c r="M845" s="249" t="s">
        <v>169</v>
      </c>
      <c r="N845" s="249"/>
    </row>
    <row r="846" spans="1:14" ht="18.25" customHeight="1" outlineLevel="2">
      <c r="B846" s="52" t="s">
        <v>583</v>
      </c>
      <c r="C846" s="55" t="s">
        <v>592</v>
      </c>
      <c r="D846" s="7" t="s">
        <v>171</v>
      </c>
      <c r="E846" s="58">
        <v>0</v>
      </c>
      <c r="F846" s="59">
        <v>0</v>
      </c>
      <c r="G846" s="58">
        <v>2</v>
      </c>
      <c r="H846" s="76">
        <v>37012</v>
      </c>
      <c r="I846" s="319">
        <v>1</v>
      </c>
      <c r="J846" s="405">
        <v>1</v>
      </c>
      <c r="K846" s="409">
        <v>1</v>
      </c>
      <c r="L846" s="426"/>
    </row>
    <row r="847" spans="1:14" ht="18.25" customHeight="1" outlineLevel="2">
      <c r="B847" s="52" t="s">
        <v>583</v>
      </c>
      <c r="C847" s="55" t="s">
        <v>593</v>
      </c>
      <c r="D847" s="7" t="s">
        <v>27</v>
      </c>
      <c r="E847" s="58">
        <v>0</v>
      </c>
      <c r="F847" s="59">
        <v>0</v>
      </c>
      <c r="G847" s="58">
        <v>0</v>
      </c>
      <c r="H847" s="76">
        <v>0</v>
      </c>
      <c r="I847" s="319">
        <v>0</v>
      </c>
      <c r="J847" s="405">
        <v>0</v>
      </c>
      <c r="K847" s="409">
        <v>0</v>
      </c>
      <c r="L847" s="426"/>
    </row>
    <row r="848" spans="1:14" s="65" customFormat="1" ht="18.25" customHeight="1" outlineLevel="1">
      <c r="A848" s="571"/>
      <c r="B848" s="67" t="s">
        <v>583</v>
      </c>
      <c r="C848" s="61" t="s">
        <v>592</v>
      </c>
      <c r="D848" s="26">
        <v>2</v>
      </c>
      <c r="E848" s="69">
        <v>0</v>
      </c>
      <c r="F848" s="70">
        <v>0</v>
      </c>
      <c r="G848" s="69">
        <v>2</v>
      </c>
      <c r="H848" s="77">
        <v>37012</v>
      </c>
      <c r="I848" s="320">
        <v>1</v>
      </c>
      <c r="J848" s="321">
        <v>1</v>
      </c>
      <c r="K848" s="322">
        <v>1</v>
      </c>
      <c r="L848" s="434">
        <v>0</v>
      </c>
      <c r="M848" s="249" t="s">
        <v>171</v>
      </c>
      <c r="N848" s="249"/>
    </row>
    <row r="849" spans="1:14" ht="18.25" customHeight="1" outlineLevel="2">
      <c r="B849" s="52" t="s">
        <v>583</v>
      </c>
      <c r="C849" s="55" t="s">
        <v>594</v>
      </c>
      <c r="D849" s="7" t="s">
        <v>171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583</v>
      </c>
      <c r="C850" s="55" t="s">
        <v>596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583</v>
      </c>
      <c r="C851" s="55" t="s">
        <v>711</v>
      </c>
      <c r="D851" s="7" t="s">
        <v>27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ht="18.25" customHeight="1" outlineLevel="2">
      <c r="B852" s="52" t="s">
        <v>583</v>
      </c>
      <c r="C852" s="55" t="s">
        <v>595</v>
      </c>
      <c r="D852" s="7" t="s">
        <v>27</v>
      </c>
      <c r="E852" s="58">
        <v>0</v>
      </c>
      <c r="F852" s="59">
        <v>0</v>
      </c>
      <c r="G852" s="58">
        <v>0</v>
      </c>
      <c r="H852" s="76">
        <v>0</v>
      </c>
      <c r="I852" s="319">
        <v>0</v>
      </c>
      <c r="J852" s="405">
        <v>0</v>
      </c>
      <c r="K852" s="409">
        <v>0</v>
      </c>
      <c r="L852" s="426"/>
    </row>
    <row r="853" spans="1:14" s="65" customFormat="1" ht="18.25" customHeight="1" outlineLevel="1">
      <c r="A853" s="571"/>
      <c r="B853" s="67" t="s">
        <v>583</v>
      </c>
      <c r="C853" s="61" t="s">
        <v>594</v>
      </c>
      <c r="D853" s="26">
        <v>4</v>
      </c>
      <c r="E853" s="69">
        <v>0</v>
      </c>
      <c r="F853" s="70">
        <v>0</v>
      </c>
      <c r="G853" s="69">
        <v>0</v>
      </c>
      <c r="H853" s="77">
        <v>0</v>
      </c>
      <c r="I853" s="320">
        <v>0</v>
      </c>
      <c r="J853" s="321">
        <v>0</v>
      </c>
      <c r="K853" s="322">
        <v>0</v>
      </c>
      <c r="L853" s="434">
        <v>0</v>
      </c>
      <c r="M853" s="249" t="s">
        <v>171</v>
      </c>
      <c r="N853" s="249"/>
    </row>
    <row r="854" spans="1:14" ht="18.25" customHeight="1" outlineLevel="2">
      <c r="B854" s="53" t="s">
        <v>583</v>
      </c>
      <c r="C854" s="55" t="s">
        <v>598</v>
      </c>
      <c r="D854" s="7" t="s">
        <v>169</v>
      </c>
      <c r="E854" s="58">
        <v>1</v>
      </c>
      <c r="F854" s="59">
        <v>11050</v>
      </c>
      <c r="G854" s="58">
        <v>1</v>
      </c>
      <c r="H854" s="76">
        <v>11050</v>
      </c>
      <c r="I854" s="319">
        <v>1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583</v>
      </c>
      <c r="C855" s="55" t="s">
        <v>858</v>
      </c>
      <c r="D855" s="23" t="s">
        <v>27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ht="18.25" customHeight="1" outlineLevel="2">
      <c r="B856" s="53" t="s">
        <v>583</v>
      </c>
      <c r="C856" s="55" t="s">
        <v>599</v>
      </c>
      <c r="D856" s="23" t="s">
        <v>27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s="65" customFormat="1" ht="18.25" customHeight="1" outlineLevel="1">
      <c r="A857" s="571"/>
      <c r="B857" s="67" t="s">
        <v>583</v>
      </c>
      <c r="C857" s="61" t="s">
        <v>598</v>
      </c>
      <c r="D857" s="26">
        <v>3</v>
      </c>
      <c r="E857" s="69">
        <v>1</v>
      </c>
      <c r="F857" s="70">
        <v>11050</v>
      </c>
      <c r="G857" s="69">
        <v>1</v>
      </c>
      <c r="H857" s="77">
        <v>11050</v>
      </c>
      <c r="I857" s="320">
        <v>1</v>
      </c>
      <c r="J857" s="321">
        <v>0</v>
      </c>
      <c r="K857" s="322">
        <v>0</v>
      </c>
      <c r="L857" s="434">
        <v>0</v>
      </c>
      <c r="M857" s="249" t="s">
        <v>169</v>
      </c>
      <c r="N857" s="249"/>
    </row>
    <row r="858" spans="1:14" ht="18.25" customHeight="1" outlineLevel="2">
      <c r="B858" s="53" t="s">
        <v>583</v>
      </c>
      <c r="C858" s="54" t="s">
        <v>600</v>
      </c>
      <c r="D858" s="7" t="s">
        <v>51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583</v>
      </c>
      <c r="C859" s="54" t="s">
        <v>604</v>
      </c>
      <c r="D859" s="7" t="s">
        <v>27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583</v>
      </c>
      <c r="C860" s="54" t="s">
        <v>787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583</v>
      </c>
      <c r="C861" s="54" t="s">
        <v>601</v>
      </c>
      <c r="D861" s="7" t="s">
        <v>27</v>
      </c>
      <c r="E861" s="58">
        <v>0</v>
      </c>
      <c r="F861" s="59">
        <v>0</v>
      </c>
      <c r="G861" s="58">
        <v>2</v>
      </c>
      <c r="H861" s="76">
        <v>1369</v>
      </c>
      <c r="I861" s="319">
        <v>1</v>
      </c>
      <c r="J861" s="405">
        <v>0</v>
      </c>
      <c r="K861" s="409">
        <v>0</v>
      </c>
      <c r="L861" s="426"/>
    </row>
    <row r="862" spans="1:14" ht="18.25" customHeight="1" outlineLevel="2">
      <c r="B862" s="53" t="s">
        <v>583</v>
      </c>
      <c r="C862" s="54" t="s">
        <v>602</v>
      </c>
      <c r="D862" s="7" t="s">
        <v>27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s="65" customFormat="1" ht="18.25" customHeight="1" outlineLevel="1">
      <c r="A863" s="571"/>
      <c r="B863" s="67" t="s">
        <v>583</v>
      </c>
      <c r="C863" s="61" t="s">
        <v>600</v>
      </c>
      <c r="D863" s="26">
        <v>5</v>
      </c>
      <c r="E863" s="69">
        <v>0</v>
      </c>
      <c r="F863" s="70">
        <v>0</v>
      </c>
      <c r="G863" s="69">
        <v>2</v>
      </c>
      <c r="H863" s="77">
        <v>1369</v>
      </c>
      <c r="I863" s="320">
        <v>1</v>
      </c>
      <c r="J863" s="321">
        <v>0</v>
      </c>
      <c r="K863" s="322">
        <v>0</v>
      </c>
      <c r="L863" s="434">
        <v>0</v>
      </c>
      <c r="M863" s="249" t="s">
        <v>51</v>
      </c>
      <c r="N863" s="249"/>
    </row>
    <row r="864" spans="1:14" ht="18.25" customHeight="1" outlineLevel="2">
      <c r="B864" s="53" t="s">
        <v>583</v>
      </c>
      <c r="C864" s="54" t="s">
        <v>603</v>
      </c>
      <c r="D864" s="7" t="s">
        <v>189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ht="18.25" customHeight="1" outlineLevel="2">
      <c r="B865" s="53" t="s">
        <v>583</v>
      </c>
      <c r="C865" s="54" t="s">
        <v>635</v>
      </c>
      <c r="D865" s="7" t="s">
        <v>27</v>
      </c>
      <c r="E865" s="58">
        <v>0</v>
      </c>
      <c r="F865" s="59">
        <v>0</v>
      </c>
      <c r="G865" s="58">
        <v>0</v>
      </c>
      <c r="H865" s="76">
        <v>0</v>
      </c>
      <c r="I865" s="319">
        <v>0</v>
      </c>
      <c r="J865" s="405">
        <v>0</v>
      </c>
      <c r="K865" s="409">
        <v>0</v>
      </c>
      <c r="L865" s="426"/>
    </row>
    <row r="866" spans="1:17" s="65" customFormat="1" ht="18.25" customHeight="1" outlineLevel="1">
      <c r="A866" s="571"/>
      <c r="B866" s="67" t="s">
        <v>583</v>
      </c>
      <c r="C866" s="61" t="s">
        <v>603</v>
      </c>
      <c r="D866" s="26">
        <v>2</v>
      </c>
      <c r="E866" s="69">
        <v>0</v>
      </c>
      <c r="F866" s="70">
        <v>0</v>
      </c>
      <c r="G866" s="69">
        <v>0</v>
      </c>
      <c r="H866" s="77">
        <v>0</v>
      </c>
      <c r="I866" s="320">
        <v>0</v>
      </c>
      <c r="J866" s="321">
        <v>0</v>
      </c>
      <c r="K866" s="322">
        <v>0</v>
      </c>
      <c r="L866" s="434">
        <v>0</v>
      </c>
      <c r="M866" s="249" t="s">
        <v>169</v>
      </c>
      <c r="N866" s="249"/>
    </row>
    <row r="867" spans="1:17" ht="18.25" customHeight="1" outlineLevel="2">
      <c r="B867" s="53" t="s">
        <v>583</v>
      </c>
      <c r="C867" s="54" t="s">
        <v>608</v>
      </c>
      <c r="D867" s="7" t="s">
        <v>171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583</v>
      </c>
      <c r="C868" s="54" t="s">
        <v>609</v>
      </c>
      <c r="D868" s="23" t="s">
        <v>27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ht="18.25" customHeight="1" outlineLevel="2">
      <c r="B869" s="53" t="s">
        <v>583</v>
      </c>
      <c r="C869" s="54" t="s">
        <v>610</v>
      </c>
      <c r="D869" s="23" t="s">
        <v>27</v>
      </c>
      <c r="E869" s="58">
        <v>0</v>
      </c>
      <c r="F869" s="59">
        <v>0</v>
      </c>
      <c r="G869" s="58">
        <v>1</v>
      </c>
      <c r="H869" s="76">
        <v>13482</v>
      </c>
      <c r="I869" s="319">
        <v>1</v>
      </c>
      <c r="J869" s="405">
        <v>1</v>
      </c>
      <c r="K869" s="409">
        <v>0</v>
      </c>
      <c r="L869" s="426"/>
    </row>
    <row r="870" spans="1:17" s="65" customFormat="1" ht="18.25" customHeight="1" outlineLevel="1">
      <c r="A870" s="571"/>
      <c r="B870" s="67" t="s">
        <v>583</v>
      </c>
      <c r="C870" s="61" t="s">
        <v>608</v>
      </c>
      <c r="D870" s="26">
        <v>3</v>
      </c>
      <c r="E870" s="69">
        <v>0</v>
      </c>
      <c r="F870" s="70">
        <v>0</v>
      </c>
      <c r="G870" s="69">
        <v>1</v>
      </c>
      <c r="H870" s="77">
        <v>13482</v>
      </c>
      <c r="I870" s="320">
        <v>1</v>
      </c>
      <c r="J870" s="321">
        <v>1</v>
      </c>
      <c r="K870" s="322">
        <v>0</v>
      </c>
      <c r="L870" s="434">
        <v>0</v>
      </c>
      <c r="M870" s="249" t="s">
        <v>171</v>
      </c>
      <c r="N870" s="249"/>
    </row>
    <row r="871" spans="1:17" s="161" customFormat="1" ht="18.25" customHeight="1">
      <c r="A871" s="573" t="s">
        <v>840</v>
      </c>
      <c r="B871" s="947" t="s">
        <v>584</v>
      </c>
      <c r="C871" s="947"/>
      <c r="D871" s="157">
        <v>36</v>
      </c>
      <c r="E871" s="158">
        <v>1</v>
      </c>
      <c r="F871" s="159">
        <v>11050</v>
      </c>
      <c r="G871" s="158">
        <v>18</v>
      </c>
      <c r="H871" s="160">
        <v>174529</v>
      </c>
      <c r="I871" s="158">
        <v>9</v>
      </c>
      <c r="J871" s="160">
        <v>6</v>
      </c>
      <c r="K871" s="421">
        <v>3</v>
      </c>
      <c r="L871" s="440">
        <v>0</v>
      </c>
      <c r="M871" s="252"/>
      <c r="N871" s="252"/>
    </row>
    <row r="872" spans="1:17" s="1" customFormat="1">
      <c r="A872" s="570"/>
      <c r="D872" s="60"/>
      <c r="E872" s="49"/>
      <c r="F872" s="49"/>
      <c r="G872" s="49"/>
      <c r="H872" s="49"/>
      <c r="I872" s="292"/>
      <c r="J872" s="307"/>
      <c r="K872" s="307"/>
      <c r="L872" s="424"/>
      <c r="O872"/>
      <c r="P872"/>
      <c r="Q872"/>
    </row>
    <row r="873" spans="1:17" s="1" customFormat="1">
      <c r="A873" s="570"/>
      <c r="B873" s="1" t="s">
        <v>558</v>
      </c>
      <c r="D873" s="71">
        <v>589</v>
      </c>
      <c r="E873" s="72">
        <v>83</v>
      </c>
      <c r="F873" s="72">
        <v>2663918</v>
      </c>
      <c r="G873" s="72">
        <v>213</v>
      </c>
      <c r="H873" s="72">
        <v>4898249</v>
      </c>
      <c r="I873" s="333">
        <v>120</v>
      </c>
      <c r="J873" s="334">
        <v>76</v>
      </c>
      <c r="K873" s="334">
        <v>55</v>
      </c>
      <c r="L873" s="441" t="e">
        <v>#VALUE!</v>
      </c>
      <c r="O873"/>
      <c r="P873"/>
      <c r="Q873"/>
    </row>
    <row r="874" spans="1:17" s="1" customFormat="1">
      <c r="A874" s="570"/>
      <c r="D874" s="71"/>
      <c r="E874" s="72"/>
      <c r="F874" s="72"/>
      <c r="H874" s="206"/>
      <c r="L874" s="442"/>
      <c r="O874"/>
      <c r="P874"/>
      <c r="Q874"/>
    </row>
    <row r="876" spans="1:17" s="1" customFormat="1">
      <c r="A876" s="570"/>
      <c r="D876" s="71"/>
      <c r="I876" s="292"/>
      <c r="J876" s="307"/>
      <c r="K876" s="307"/>
      <c r="L876" s="424"/>
      <c r="O876"/>
      <c r="P876"/>
      <c r="Q876"/>
    </row>
  </sheetData>
  <mergeCells count="18">
    <mergeCell ref="B871:C871"/>
    <mergeCell ref="B507:C507"/>
    <mergeCell ref="B656:C656"/>
    <mergeCell ref="B685:C685"/>
    <mergeCell ref="B737:C737"/>
    <mergeCell ref="B778:C778"/>
    <mergeCell ref="B824:C824"/>
    <mergeCell ref="B446:C446"/>
    <mergeCell ref="B228:C228"/>
    <mergeCell ref="B285:C285"/>
    <mergeCell ref="B355:C355"/>
    <mergeCell ref="B383:C383"/>
    <mergeCell ref="B1:I1"/>
    <mergeCell ref="B3:C3"/>
    <mergeCell ref="E3:F3"/>
    <mergeCell ref="G3:H3"/>
    <mergeCell ref="B94:C94"/>
    <mergeCell ref="B32:C32"/>
  </mergeCells>
  <phoneticPr fontId="3" type="noConversion"/>
  <conditionalFormatting sqref="E849:I849 E765:I765 E738:I738 E760:I763 E768:I768 E725:I725 J870 E868:I870 E842:I842 E845:I846 E770:I774 E817:I819 E866:I866 E449:I449 E742:I744 E799:I799 E469:I470 L823:L824 E733:I736 E861:I862 E835:I835 E746:I747 E782:I784 E752:I756 E454:I455 E776:I776 E475:I476 E854:I858 E801:I810 E825:I831 E871:J871 E452:L452 J454:L454 J458:L458 J461:L461 F464:L464 J470:L470 J478:L478 J726:L726 J728:L728 E732:L732 J736:L736 J744:L744 E751:L751 E757:L757 E764:L764 E767:L767 E775:L775 E777:L778 E836:L836 J845:L845 E848:L848 E853:L853 J857:L857 E863:L863 K870:L871 J475:L475 E472:L472 K785:L785 K789:L789 K792:L792 K796:L796 K801:L801 K804:L804 K807:L807 K809:L809 K815:L815 K818:L818 K823 K824:L824 K841:L841 K866:L866 K798 K838 K759 K746">
    <cfRule type="cellIs" dxfId="247" priority="533" stopIfTrue="1" operator="equal">
      <formula>0</formula>
    </cfRule>
  </conditionalFormatting>
  <conditionalFormatting sqref="E867:I867">
    <cfRule type="cellIs" dxfId="246" priority="532" stopIfTrue="1" operator="equal">
      <formula>0</formula>
    </cfRule>
  </conditionalFormatting>
  <conditionalFormatting sqref="E766:I766">
    <cfRule type="cellIs" dxfId="245" priority="531" stopIfTrue="1" operator="equal">
      <formula>0</formula>
    </cfRule>
  </conditionalFormatting>
  <conditionalFormatting sqref="E741:H741">
    <cfRule type="cellIs" dxfId="244" priority="530" stopIfTrue="1" operator="equal">
      <formula>0</formula>
    </cfRule>
  </conditionalFormatting>
  <conditionalFormatting sqref="I741">
    <cfRule type="cellIs" dxfId="243" priority="529" stopIfTrue="1" operator="equal">
      <formula>0</formula>
    </cfRule>
  </conditionalFormatting>
  <conditionalFormatting sqref="E726:I729">
    <cfRule type="cellIs" dxfId="242" priority="528" stopIfTrue="1" operator="equal">
      <formula>0</formula>
    </cfRule>
  </conditionalFormatting>
  <conditionalFormatting sqref="E723:I723">
    <cfRule type="cellIs" dxfId="241" priority="527" stopIfTrue="1" operator="equal">
      <formula>0</formula>
    </cfRule>
  </conditionalFormatting>
  <conditionalFormatting sqref="E465:I465 E464 E478:I478 E458:I459 E461:I462">
    <cfRule type="cellIs" dxfId="240" priority="526" stopIfTrue="1" operator="equal">
      <formula>0</formula>
    </cfRule>
  </conditionalFormatting>
  <conditionalFormatting sqref="E453:I453">
    <cfRule type="cellIs" dxfId="239" priority="525" stopIfTrue="1" operator="equal">
      <formula>0</formula>
    </cfRule>
  </conditionalFormatting>
  <conditionalFormatting sqref="J848:J849 J607:J608 J345:J346 J245:J247 J680:J681 J594:J595 J842 J588:J589 J845:J846 J308:J309 J298 J223 J591 J365:J369 J570:J573 J566:J568 J795:J796 J15:J16 J28:J29 J375:J377 J597:J602 J464:J465 J371:J373 J87 J311:J339 J545:J548 J861:J863 J258 J575:J578 J404:J410 J813:J825 J478:J482 J831 J700:J704 J543 J634 J248:L257 J759:J768 J770:J778 J348:J356 J684:J698 J853:J858 J801:J810 J469:J473 J341:J343 J780:J785 L186:L195 J484:J492 J562:J563 J19:J20 J445:J449 J798:J799 J833:L838 J708:J711 J378:L393 J260:J261 J358:J362 J580:J585 J497:J498 J494:J495 J500:J501 J91 K831:L832 J553:J557 J559:J560 J452:J455 K304:L304 J550:J551 J751:J757 J295 J610:J614 J287:L290 J54:J57 J59 J394:J398 J627:J632 J5:J8 K291:L291 J458:J462 J218:J219 J188:K190 J475:J476 K295:L298 J866:J871 K801:L825 J675:J678 J662:J672 K191:K195 J619:J624 J273:J286 J515:J531 J826:L830 J191:J197 J437:L444 J75:J78 K293:L293 J211:J216 J299:L303 K258:L286 K306:L377 K445:L531 K543:L557 K559:L625 K627:L799 K839:L871 J81:J85 J265:J270 J800:L800 J715:J738 J539 K542 J412:J436 J226:J240 J128:J185 J186:K186 K539:L541 J10:J12 J200:J209 J22:J23 J25:J26 K196:L247 J93:J119 J504:J510 J706 J741:J747 J400:J401 K394:L436 J31:J34 J534 K538 J558:L558 K5:L34 J292:L292 J294:L294 J305:L305 J122:J126 J62:J71 J37:J51 K37:L78 J651:J659 J636:J649 K626 J35:L36 J79:K79 K534:L537 J532:L532 K533 K93:L185 K92 K80:L91">
    <cfRule type="cellIs" dxfId="238" priority="523" operator="equal">
      <formula>0</formula>
    </cfRule>
  </conditionalFormatting>
  <conditionalFormatting sqref="J569">
    <cfRule type="cellIs" dxfId="237" priority="522" operator="equal">
      <formula>0</formula>
    </cfRule>
  </conditionalFormatting>
  <conditionalFormatting sqref="J364">
    <cfRule type="cellIs" dxfId="236" priority="521" operator="equal">
      <formula>0</formula>
    </cfRule>
  </conditionalFormatting>
  <conditionalFormatting sqref="J592">
    <cfRule type="cellIs" dxfId="235" priority="520" operator="equal">
      <formula>0</formula>
    </cfRule>
  </conditionalFormatting>
  <conditionalFormatting sqref="E847:I847">
    <cfRule type="cellIs" dxfId="234" priority="519" stopIfTrue="1" operator="equal">
      <formula>0</formula>
    </cfRule>
  </conditionalFormatting>
  <conditionalFormatting sqref="J847">
    <cfRule type="cellIs" dxfId="233" priority="518" operator="equal">
      <formula>0</formula>
    </cfRule>
  </conditionalFormatting>
  <conditionalFormatting sqref="J606">
    <cfRule type="cellIs" dxfId="232" priority="517" operator="equal">
      <formula>0</formula>
    </cfRule>
  </conditionalFormatting>
  <conditionalFormatting sqref="J344">
    <cfRule type="cellIs" dxfId="231" priority="516" operator="equal">
      <formula>0</formula>
    </cfRule>
  </conditionalFormatting>
  <conditionalFormatting sqref="J217">
    <cfRule type="cellIs" dxfId="230" priority="515" operator="equal">
      <formula>0</formula>
    </cfRule>
  </conditionalFormatting>
  <conditionalFormatting sqref="J224">
    <cfRule type="cellIs" dxfId="229" priority="514" operator="equal">
      <formula>0</formula>
    </cfRule>
  </conditionalFormatting>
  <conditionalFormatting sqref="J565">
    <cfRule type="cellIs" dxfId="228" priority="512" operator="equal">
      <formula>0</formula>
    </cfRule>
  </conditionalFormatting>
  <conditionalFormatting sqref="E731:I731">
    <cfRule type="cellIs" dxfId="227" priority="511" stopIfTrue="1" operator="equal">
      <formula>0</formula>
    </cfRule>
  </conditionalFormatting>
  <conditionalFormatting sqref="J750">
    <cfRule type="cellIs" dxfId="226" priority="509" operator="equal">
      <formula>0</formula>
    </cfRule>
  </conditionalFormatting>
  <conditionalFormatting sqref="E750:I750">
    <cfRule type="cellIs" dxfId="225" priority="510" stopIfTrue="1" operator="equal">
      <formula>0</formula>
    </cfRule>
  </conditionalFormatting>
  <conditionalFormatting sqref="J483">
    <cfRule type="cellIs" dxfId="224" priority="508" operator="equal">
      <formula>0</formula>
    </cfRule>
  </conditionalFormatting>
  <conditionalFormatting sqref="J154">
    <cfRule type="cellIs" dxfId="223" priority="507" operator="equal">
      <formula>0</formula>
    </cfRule>
  </conditionalFormatting>
  <conditionalFormatting sqref="J137">
    <cfRule type="cellIs" dxfId="222" priority="506" operator="equal">
      <formula>0</formula>
    </cfRule>
  </conditionalFormatting>
  <conditionalFormatting sqref="J88">
    <cfRule type="cellIs" dxfId="221" priority="505" operator="equal">
      <formula>0</formula>
    </cfRule>
  </conditionalFormatting>
  <conditionalFormatting sqref="E793:I793 E814:I814 E785:J785 J789 E796:J796 J801 J804 J807 J809 J818 J823:J824 E792:J792 E820:I824 E815:J815 E779:I779 E786:I790">
    <cfRule type="cellIs" dxfId="220" priority="504" stopIfTrue="1" operator="equal">
      <formula>0</formula>
    </cfRule>
  </conditionalFormatting>
  <conditionalFormatting sqref="E795:I795">
    <cfRule type="cellIs" dxfId="219" priority="503" stopIfTrue="1" operator="equal">
      <formula>0</formula>
    </cfRule>
  </conditionalFormatting>
  <conditionalFormatting sqref="E813:I813">
    <cfRule type="cellIs" dxfId="218" priority="502" stopIfTrue="1" operator="equal">
      <formula>0</formula>
    </cfRule>
  </conditionalFormatting>
  <conditionalFormatting sqref="E816:I816">
    <cfRule type="cellIs" dxfId="217" priority="501" stopIfTrue="1" operator="equal">
      <formula>0</formula>
    </cfRule>
  </conditionalFormatting>
  <conditionalFormatting sqref="J792:J793 J779 J786:J790">
    <cfRule type="cellIs" dxfId="216" priority="500" operator="equal">
      <formula>0</formula>
    </cfRule>
  </conditionalFormatting>
  <conditionalFormatting sqref="E791:I791">
    <cfRule type="cellIs" dxfId="215" priority="499" stopIfTrue="1" operator="equal">
      <formula>0</formula>
    </cfRule>
  </conditionalFormatting>
  <conditionalFormatting sqref="J791">
    <cfRule type="cellIs" dxfId="214" priority="498" operator="equal">
      <formula>0</formula>
    </cfRule>
  </conditionalFormatting>
  <conditionalFormatting sqref="E852:I852">
    <cfRule type="cellIs" dxfId="213" priority="497" stopIfTrue="1" operator="equal">
      <formula>0</formula>
    </cfRule>
  </conditionalFormatting>
  <conditionalFormatting sqref="J852">
    <cfRule type="cellIs" dxfId="212" priority="496" operator="equal">
      <formula>0</formula>
    </cfRule>
  </conditionalFormatting>
  <conditionalFormatting sqref="J514">
    <cfRule type="cellIs" dxfId="211" priority="495" operator="equal">
      <formula>0</formula>
    </cfRule>
  </conditionalFormatting>
  <conditionalFormatting sqref="L778">
    <cfRule type="cellIs" dxfId="210" priority="494" stopIfTrue="1" operator="equal">
      <formula>0</formula>
    </cfRule>
  </conditionalFormatting>
  <conditionalFormatting sqref="J296:J297">
    <cfRule type="cellIs" dxfId="209" priority="472" operator="equal">
      <formula>0</formula>
    </cfRule>
  </conditionalFormatting>
  <conditionalFormatting sqref="J374">
    <cfRule type="cellIs" dxfId="208" priority="470" operator="equal">
      <formula>0</formula>
    </cfRule>
  </conditionalFormatting>
  <conditionalFormatting sqref="J241">
    <cfRule type="cellIs" dxfId="207" priority="469" operator="equal">
      <formula>0</formula>
    </cfRule>
  </conditionalFormatting>
  <conditionalFormatting sqref="J244">
    <cfRule type="cellIs" dxfId="206" priority="468" operator="equal">
      <formula>0</formula>
    </cfRule>
  </conditionalFormatting>
  <conditionalFormatting sqref="J310">
    <cfRule type="cellIs" dxfId="205" priority="465" operator="equal">
      <formula>0</formula>
    </cfRule>
  </conditionalFormatting>
  <conditionalFormatting sqref="J347">
    <cfRule type="cellIs" dxfId="204" priority="463" operator="equal">
      <formula>0</formula>
    </cfRule>
  </conditionalFormatting>
  <conditionalFormatting sqref="J399">
    <cfRule type="cellIs" dxfId="203" priority="460" operator="equal">
      <formula>0</formula>
    </cfRule>
  </conditionalFormatting>
  <conditionalFormatting sqref="J222">
    <cfRule type="cellIs" dxfId="202" priority="459" operator="equal">
      <formula>0</formula>
    </cfRule>
  </conditionalFormatting>
  <conditionalFormatting sqref="J225">
    <cfRule type="cellIs" dxfId="201" priority="458" operator="equal">
      <formula>0</formula>
    </cfRule>
  </conditionalFormatting>
  <conditionalFormatting sqref="J513">
    <cfRule type="cellIs" dxfId="200" priority="453" operator="equal">
      <formula>0</formula>
    </cfRule>
  </conditionalFormatting>
  <conditionalFormatting sqref="J199">
    <cfRule type="cellIs" dxfId="199" priority="456" operator="equal">
      <formula>0</formula>
    </cfRule>
  </conditionalFormatting>
  <conditionalFormatting sqref="J544">
    <cfRule type="cellIs" dxfId="198" priority="455" operator="equal">
      <formula>0</formula>
    </cfRule>
  </conditionalFormatting>
  <conditionalFormatting sqref="J609">
    <cfRule type="cellIs" dxfId="197" priority="449" operator="equal">
      <formula>0</formula>
    </cfRule>
  </conditionalFormatting>
  <conditionalFormatting sqref="E769:I769">
    <cfRule type="cellIs" dxfId="196" priority="447" stopIfTrue="1" operator="equal">
      <formula>0</formula>
    </cfRule>
  </conditionalFormatting>
  <conditionalFormatting sqref="J769">
    <cfRule type="cellIs" dxfId="195" priority="446" operator="equal">
      <formula>0</formula>
    </cfRule>
  </conditionalFormatting>
  <conditionalFormatting sqref="E740:H740">
    <cfRule type="cellIs" dxfId="194" priority="445" stopIfTrue="1" operator="equal">
      <formula>0</formula>
    </cfRule>
  </conditionalFormatting>
  <conditionalFormatting sqref="I740">
    <cfRule type="cellIs" dxfId="193" priority="444" stopIfTrue="1" operator="equal">
      <formula>0</formula>
    </cfRule>
  </conditionalFormatting>
  <conditionalFormatting sqref="J740">
    <cfRule type="cellIs" dxfId="192" priority="443" operator="equal">
      <formula>0</formula>
    </cfRule>
  </conditionalFormatting>
  <conditionalFormatting sqref="J264">
    <cfRule type="cellIs" dxfId="191" priority="441" operator="equal">
      <formula>0</formula>
    </cfRule>
  </conditionalFormatting>
  <conditionalFormatting sqref="J121">
    <cfRule type="cellIs" dxfId="190" priority="439" operator="equal">
      <formula>0</formula>
    </cfRule>
  </conditionalFormatting>
  <conditionalFormatting sqref="J370">
    <cfRule type="cellIs" dxfId="189" priority="438" operator="equal">
      <formula>0</formula>
    </cfRule>
  </conditionalFormatting>
  <conditionalFormatting sqref="J596">
    <cfRule type="cellIs" dxfId="188" priority="436" operator="equal">
      <formula>0</formula>
    </cfRule>
  </conditionalFormatting>
  <conditionalFormatting sqref="E839:I839 E841:J841">
    <cfRule type="cellIs" dxfId="187" priority="434" stopIfTrue="1" operator="equal">
      <formula>0</formula>
    </cfRule>
  </conditionalFormatting>
  <conditionalFormatting sqref="J839 J841">
    <cfRule type="cellIs" dxfId="186" priority="433" operator="equal">
      <formula>0</formula>
    </cfRule>
  </conditionalFormatting>
  <conditionalFormatting sqref="E840:I840">
    <cfRule type="cellIs" dxfId="185" priority="432" stopIfTrue="1" operator="equal">
      <formula>0</formula>
    </cfRule>
  </conditionalFormatting>
  <conditionalFormatting sqref="J840">
    <cfRule type="cellIs" dxfId="184" priority="431" operator="equal">
      <formula>0</formula>
    </cfRule>
  </conditionalFormatting>
  <conditionalFormatting sqref="J586:J587">
    <cfRule type="cellIs" dxfId="183" priority="427" operator="equal">
      <formula>0</formula>
    </cfRule>
  </conditionalFormatting>
  <conditionalFormatting sqref="J866 E864:I864">
    <cfRule type="cellIs" dxfId="182" priority="425" stopIfTrue="1" operator="equal">
      <formula>0</formula>
    </cfRule>
  </conditionalFormatting>
  <conditionalFormatting sqref="J864">
    <cfRule type="cellIs" dxfId="181" priority="424" operator="equal">
      <formula>0</formula>
    </cfRule>
  </conditionalFormatting>
  <conditionalFormatting sqref="E865:I865">
    <cfRule type="cellIs" dxfId="180" priority="423" stopIfTrue="1" operator="equal">
      <formula>0</formula>
    </cfRule>
  </conditionalFormatting>
  <conditionalFormatting sqref="J865">
    <cfRule type="cellIs" dxfId="179" priority="422" operator="equal">
      <formula>0</formula>
    </cfRule>
  </conditionalFormatting>
  <conditionalFormatting sqref="J9">
    <cfRule type="cellIs" dxfId="178" priority="418" operator="equal">
      <formula>0</formula>
    </cfRule>
  </conditionalFormatting>
  <conditionalFormatting sqref="J549 J552">
    <cfRule type="cellIs" dxfId="177" priority="416" operator="equal">
      <formula>0</formula>
    </cfRule>
  </conditionalFormatting>
  <conditionalFormatting sqref="E811:I812">
    <cfRule type="cellIs" dxfId="176" priority="414" stopIfTrue="1" operator="equal">
      <formula>0</formula>
    </cfRule>
  </conditionalFormatting>
  <conditionalFormatting sqref="J811:J812">
    <cfRule type="cellIs" dxfId="175" priority="413" operator="equal">
      <formula>0</formula>
    </cfRule>
  </conditionalFormatting>
  <conditionalFormatting sqref="E859:I860">
    <cfRule type="cellIs" dxfId="174" priority="411" stopIfTrue="1" operator="equal">
      <formula>0</formula>
    </cfRule>
  </conditionalFormatting>
  <conditionalFormatting sqref="J859:J860">
    <cfRule type="cellIs" dxfId="173" priority="410" operator="equal">
      <formula>0</formula>
    </cfRule>
  </conditionalFormatting>
  <conditionalFormatting sqref="J411">
    <cfRule type="cellIs" dxfId="172" priority="408" operator="equal">
      <formula>0</formula>
    </cfRule>
  </conditionalFormatting>
  <conditionalFormatting sqref="J14">
    <cfRule type="cellIs" dxfId="171" priority="406" operator="equal">
      <formula>0</formula>
    </cfRule>
  </conditionalFormatting>
  <conditionalFormatting sqref="J618">
    <cfRule type="cellIs" dxfId="170" priority="402" operator="equal">
      <formula>0</formula>
    </cfRule>
  </conditionalFormatting>
  <conditionalFormatting sqref="J699">
    <cfRule type="cellIs" dxfId="169" priority="404" operator="equal">
      <formula>0</formula>
    </cfRule>
  </conditionalFormatting>
  <conditionalFormatting sqref="J142:J145">
    <cfRule type="cellIs" dxfId="168" priority="400" operator="equal">
      <formula>0</formula>
    </cfRule>
  </conditionalFormatting>
  <conditionalFormatting sqref="J306">
    <cfRule type="cellIs" dxfId="167" priority="398" operator="equal">
      <formula>0</formula>
    </cfRule>
  </conditionalFormatting>
  <conditionalFormatting sqref="J307">
    <cfRule type="cellIs" dxfId="166" priority="396" operator="equal">
      <formula>0</formula>
    </cfRule>
  </conditionalFormatting>
  <conditionalFormatting sqref="J679">
    <cfRule type="cellIs" dxfId="165" priority="394" operator="equal">
      <formula>0</formula>
    </cfRule>
  </conditionalFormatting>
  <conditionalFormatting sqref="E794:I794">
    <cfRule type="cellIs" dxfId="164" priority="392" stopIfTrue="1" operator="equal">
      <formula>0</formula>
    </cfRule>
  </conditionalFormatting>
  <conditionalFormatting sqref="J794">
    <cfRule type="cellIs" dxfId="163" priority="391" operator="equal">
      <formula>0</formula>
    </cfRule>
  </conditionalFormatting>
  <conditionalFormatting sqref="J259">
    <cfRule type="cellIs" dxfId="162" priority="389" operator="equal">
      <formula>0</formula>
    </cfRule>
  </conditionalFormatting>
  <conditionalFormatting sqref="J363">
    <cfRule type="cellIs" dxfId="161" priority="383" operator="equal">
      <formula>0</formula>
    </cfRule>
  </conditionalFormatting>
  <conditionalFormatting sqref="J615:J617">
    <cfRule type="cellIs" dxfId="160" priority="381" operator="equal">
      <formula>0</formula>
    </cfRule>
  </conditionalFormatting>
  <conditionalFormatting sqref="J512">
    <cfRule type="cellIs" dxfId="159" priority="379" operator="equal">
      <formula>0</formula>
    </cfRule>
  </conditionalFormatting>
  <conditionalFormatting sqref="J30">
    <cfRule type="cellIs" dxfId="158" priority="373" operator="equal">
      <formula>0</formula>
    </cfRule>
  </conditionalFormatting>
  <conditionalFormatting sqref="J748:J749">
    <cfRule type="cellIs" dxfId="157" priority="369" operator="equal">
      <formula>0</formula>
    </cfRule>
  </conditionalFormatting>
  <conditionalFormatting sqref="E749:I749">
    <cfRule type="cellIs" dxfId="156" priority="370" stopIfTrue="1" operator="equal">
      <formula>0</formula>
    </cfRule>
  </conditionalFormatting>
  <conditionalFormatting sqref="E468:I468">
    <cfRule type="cellIs" dxfId="155" priority="365" stopIfTrue="1" operator="equal">
      <formula>0</formula>
    </cfRule>
  </conditionalFormatting>
  <conditionalFormatting sqref="J466:J468">
    <cfRule type="cellIs" dxfId="154" priority="364" operator="equal">
      <formula>0</formula>
    </cfRule>
  </conditionalFormatting>
  <conditionalFormatting sqref="J604">
    <cfRule type="cellIs" dxfId="153" priority="362" operator="equal">
      <formula>0</formula>
    </cfRule>
  </conditionalFormatting>
  <conditionalFormatting sqref="J27">
    <cfRule type="cellIs" dxfId="152" priority="361" operator="equal">
      <formula>0</formula>
    </cfRule>
  </conditionalFormatting>
  <conditionalFormatting sqref="J74">
    <cfRule type="cellIs" dxfId="151" priority="359" operator="equal">
      <formula>0</formula>
    </cfRule>
  </conditionalFormatting>
  <conditionalFormatting sqref="J181">
    <cfRule type="cellIs" dxfId="150" priority="358" operator="equal">
      <formula>0</formula>
    </cfRule>
  </conditionalFormatting>
  <conditionalFormatting sqref="J357">
    <cfRule type="cellIs" dxfId="149" priority="357" operator="equal">
      <formula>0</formula>
    </cfRule>
  </conditionalFormatting>
  <conditionalFormatting sqref="J221">
    <cfRule type="cellIs" dxfId="148" priority="356" operator="equal">
      <formula>0</formula>
    </cfRule>
  </conditionalFormatting>
  <conditionalFormatting sqref="J243">
    <cfRule type="cellIs" dxfId="147" priority="355" operator="equal">
      <formula>0</formula>
    </cfRule>
  </conditionalFormatting>
  <conditionalFormatting sqref="J574">
    <cfRule type="cellIs" dxfId="146" priority="353" operator="equal">
      <formula>0</formula>
    </cfRule>
  </conditionalFormatting>
  <conditionalFormatting sqref="J89:J90">
    <cfRule type="cellIs" dxfId="145" priority="348" operator="equal">
      <formula>0</formula>
    </cfRule>
  </conditionalFormatting>
  <conditionalFormatting sqref="J186">
    <cfRule type="cellIs" dxfId="144" priority="346" operator="equal">
      <formula>0</formula>
    </cfRule>
  </conditionalFormatting>
  <conditionalFormatting sqref="J52:J53">
    <cfRule type="cellIs" dxfId="143" priority="340" operator="equal">
      <formula>0</formula>
    </cfRule>
  </conditionalFormatting>
  <conditionalFormatting sqref="J262:J263">
    <cfRule type="cellIs" dxfId="142" priority="337" operator="equal">
      <formula>0</formula>
    </cfRule>
  </conditionalFormatting>
  <conditionalFormatting sqref="J477">
    <cfRule type="cellIs" dxfId="141" priority="333" operator="equal">
      <formula>0</formula>
    </cfRule>
  </conditionalFormatting>
  <conditionalFormatting sqref="E477:I477">
    <cfRule type="cellIs" dxfId="140" priority="334" stopIfTrue="1" operator="equal">
      <formula>0</formula>
    </cfRule>
  </conditionalFormatting>
  <conditionalFormatting sqref="J60">
    <cfRule type="cellIs" dxfId="139" priority="331" operator="equal">
      <formula>0</formula>
    </cfRule>
  </conditionalFormatting>
  <conditionalFormatting sqref="J61">
    <cfRule type="cellIs" dxfId="138" priority="328" operator="equal">
      <formula>0</formula>
    </cfRule>
  </conditionalFormatting>
  <conditionalFormatting sqref="L92">
    <cfRule type="cellIs" dxfId="137" priority="326" operator="equal">
      <formula>0</formula>
    </cfRule>
  </conditionalFormatting>
  <conditionalFormatting sqref="J674">
    <cfRule type="cellIs" dxfId="136" priority="324" operator="equal">
      <formula>0</formula>
    </cfRule>
  </conditionalFormatting>
  <conditionalFormatting sqref="L79">
    <cfRule type="cellIs" dxfId="135" priority="322" operator="equal">
      <formula>0</formula>
    </cfRule>
  </conditionalFormatting>
  <conditionalFormatting sqref="J564">
    <cfRule type="cellIs" dxfId="134" priority="319" operator="equal">
      <formula>0</formula>
    </cfRule>
  </conditionalFormatting>
  <conditionalFormatting sqref="E800:I800">
    <cfRule type="cellIs" dxfId="133" priority="317" stopIfTrue="1" operator="equal">
      <formula>0</formula>
    </cfRule>
  </conditionalFormatting>
  <conditionalFormatting sqref="J198">
    <cfRule type="cellIs" dxfId="132" priority="313" operator="equal">
      <formula>0</formula>
    </cfRule>
  </conditionalFormatting>
  <conditionalFormatting sqref="J542 L542">
    <cfRule type="cellIs" dxfId="131" priority="311" operator="equal">
      <formula>0</formula>
    </cfRule>
  </conditionalFormatting>
  <conditionalFormatting sqref="J541">
    <cfRule type="cellIs" dxfId="130" priority="309" operator="equal">
      <formula>0</formula>
    </cfRule>
  </conditionalFormatting>
  <conditionalFormatting sqref="J714">
    <cfRule type="cellIs" dxfId="129" priority="306" operator="equal">
      <formula>0</formula>
    </cfRule>
  </conditionalFormatting>
  <conditionalFormatting sqref="J561">
    <cfRule type="cellIs" dxfId="128" priority="303" operator="equal">
      <formula>0</formula>
    </cfRule>
  </conditionalFormatting>
  <conditionalFormatting sqref="J242">
    <cfRule type="cellIs" dxfId="127" priority="299" operator="equal">
      <formula>0</formula>
    </cfRule>
  </conditionalFormatting>
  <conditionalFormatting sqref="J673">
    <cfRule type="cellIs" dxfId="126" priority="296" operator="equal">
      <formula>0</formula>
    </cfRule>
  </conditionalFormatting>
  <conditionalFormatting sqref="E851:I851">
    <cfRule type="cellIs" dxfId="125" priority="292" stopIfTrue="1" operator="equal">
      <formula>0</formula>
    </cfRule>
  </conditionalFormatting>
  <conditionalFormatting sqref="J850:J851">
    <cfRule type="cellIs" dxfId="124" priority="291" operator="equal">
      <formula>0</formula>
    </cfRule>
  </conditionalFormatting>
  <conditionalFormatting sqref="J21">
    <cfRule type="cellIs" dxfId="123" priority="288" operator="equal">
      <formula>0</formula>
    </cfRule>
  </conditionalFormatting>
  <conditionalFormatting sqref="J86">
    <cfRule type="cellIs" dxfId="122" priority="284" operator="equal">
      <formula>0</formula>
    </cfRule>
  </conditionalFormatting>
  <conditionalFormatting sqref="J511">
    <cfRule type="cellIs" dxfId="121" priority="281" operator="equal">
      <formula>0</formula>
    </cfRule>
  </conditionalFormatting>
  <conditionalFormatting sqref="E844:H844">
    <cfRule type="cellIs" dxfId="120" priority="279" stopIfTrue="1" operator="equal">
      <formula>0</formula>
    </cfRule>
  </conditionalFormatting>
  <conditionalFormatting sqref="I843:I844">
    <cfRule type="cellIs" dxfId="119" priority="277" stopIfTrue="1" operator="equal">
      <formula>0</formula>
    </cfRule>
  </conditionalFormatting>
  <conditionalFormatting sqref="J843:J844">
    <cfRule type="cellIs" dxfId="118" priority="276" operator="equal">
      <formula>0</formula>
    </cfRule>
  </conditionalFormatting>
  <conditionalFormatting sqref="J18">
    <cfRule type="cellIs" dxfId="117" priority="273" operator="equal">
      <formula>0</formula>
    </cfRule>
  </conditionalFormatting>
  <conditionalFormatting sqref="J712:J713">
    <cfRule type="cellIs" dxfId="116" priority="270" operator="equal">
      <formula>0</formula>
    </cfRule>
  </conditionalFormatting>
  <conditionalFormatting sqref="E463:I463">
    <cfRule type="cellIs" dxfId="115" priority="267" stopIfTrue="1" operator="equal">
      <formula>0</formula>
    </cfRule>
  </conditionalFormatting>
  <conditionalFormatting sqref="J463">
    <cfRule type="cellIs" dxfId="114" priority="266" operator="equal">
      <formula>0</formula>
    </cfRule>
  </conditionalFormatting>
  <conditionalFormatting sqref="L798">
    <cfRule type="cellIs" dxfId="113" priority="258" stopIfTrue="1" operator="equal">
      <formula>0</formula>
    </cfRule>
  </conditionalFormatting>
  <conditionalFormatting sqref="E797:I797 E798:J798">
    <cfRule type="cellIs" dxfId="112" priority="257" stopIfTrue="1" operator="equal">
      <formula>0</formula>
    </cfRule>
  </conditionalFormatting>
  <conditionalFormatting sqref="J797">
    <cfRule type="cellIs" dxfId="111" priority="256" operator="equal">
      <formula>0</formula>
    </cfRule>
  </conditionalFormatting>
  <conditionalFormatting sqref="J13">
    <cfRule type="cellIs" dxfId="110" priority="252" operator="equal">
      <formula>0</formula>
    </cfRule>
  </conditionalFormatting>
  <conditionalFormatting sqref="J340">
    <cfRule type="cellIs" dxfId="109" priority="248" operator="equal">
      <formula>0</formula>
    </cfRule>
  </conditionalFormatting>
  <conditionalFormatting sqref="J540">
    <cfRule type="cellIs" dxfId="108" priority="245" operator="equal">
      <formula>0</formula>
    </cfRule>
  </conditionalFormatting>
  <conditionalFormatting sqref="E837:I837 E838:J838 L838">
    <cfRule type="cellIs" dxfId="107" priority="243" stopIfTrue="1" operator="equal">
      <formula>0</formula>
    </cfRule>
  </conditionalFormatting>
  <conditionalFormatting sqref="E834:I834">
    <cfRule type="cellIs" dxfId="106" priority="240" stopIfTrue="1" operator="equal">
      <formula>0</formula>
    </cfRule>
  </conditionalFormatting>
  <conditionalFormatting sqref="J503">
    <cfRule type="cellIs" dxfId="105" priority="237" operator="equal">
      <formula>0</formula>
    </cfRule>
  </conditionalFormatting>
  <conditionalFormatting sqref="J493">
    <cfRule type="cellIs" dxfId="104" priority="234" operator="equal">
      <formula>0</formula>
    </cfRule>
  </conditionalFormatting>
  <conditionalFormatting sqref="J705 J707">
    <cfRule type="cellIs" dxfId="103" priority="228" operator="equal">
      <formula>0</formula>
    </cfRule>
  </conditionalFormatting>
  <conditionalFormatting sqref="E759:J759 E758:I758 L759">
    <cfRule type="cellIs" dxfId="102" priority="227" stopIfTrue="1" operator="equal">
      <formula>0</formula>
    </cfRule>
  </conditionalFormatting>
  <conditionalFormatting sqref="J758">
    <cfRule type="cellIs" dxfId="101" priority="226" operator="equal">
      <formula>0</formula>
    </cfRule>
  </conditionalFormatting>
  <conditionalFormatting sqref="J210">
    <cfRule type="cellIs" dxfId="100" priority="219" operator="equal">
      <formula>0</formula>
    </cfRule>
  </conditionalFormatting>
  <conditionalFormatting sqref="J502">
    <cfRule type="cellIs" dxfId="99" priority="211" operator="equal">
      <formula>0</formula>
    </cfRule>
  </conditionalFormatting>
  <conditionalFormatting sqref="J682:J683">
    <cfRule type="cellIs" dxfId="98" priority="209" operator="equal">
      <formula>0</formula>
    </cfRule>
  </conditionalFormatting>
  <conditionalFormatting sqref="E739:I739">
    <cfRule type="cellIs" dxfId="97" priority="204" stopIfTrue="1" operator="equal">
      <formula>0</formula>
    </cfRule>
  </conditionalFormatting>
  <conditionalFormatting sqref="J739">
    <cfRule type="cellIs" dxfId="96" priority="203" operator="equal">
      <formula>0</formula>
    </cfRule>
  </conditionalFormatting>
  <conditionalFormatting sqref="J603">
    <cfRule type="cellIs" dxfId="95" priority="196" operator="equal">
      <formula>0</formula>
    </cfRule>
  </conditionalFormatting>
  <conditionalFormatting sqref="J220">
    <cfRule type="cellIs" dxfId="94" priority="194" operator="equal">
      <formula>0</formula>
    </cfRule>
  </conditionalFormatting>
  <conditionalFormatting sqref="J109">
    <cfRule type="cellIs" dxfId="93" priority="192" operator="equal">
      <formula>0</formula>
    </cfRule>
  </conditionalFormatting>
  <conditionalFormatting sqref="J593">
    <cfRule type="cellIs" dxfId="92" priority="187" operator="equal">
      <formula>0</formula>
    </cfRule>
  </conditionalFormatting>
  <conditionalFormatting sqref="E745:I745 J746 L746">
    <cfRule type="cellIs" dxfId="91" priority="184" stopIfTrue="1" operator="equal">
      <formula>0</formula>
    </cfRule>
  </conditionalFormatting>
  <conditionalFormatting sqref="J403">
    <cfRule type="cellIs" dxfId="90" priority="181" operator="equal">
      <formula>0</formula>
    </cfRule>
  </conditionalFormatting>
  <conditionalFormatting sqref="J402">
    <cfRule type="cellIs" dxfId="89" priority="179" operator="equal">
      <formula>0</formula>
    </cfRule>
  </conditionalFormatting>
  <conditionalFormatting sqref="J73">
    <cfRule type="cellIs" dxfId="88" priority="171" operator="equal">
      <formula>0</formula>
    </cfRule>
  </conditionalFormatting>
  <conditionalFormatting sqref="E457:I457">
    <cfRule type="cellIs" dxfId="87" priority="169" stopIfTrue="1" operator="equal">
      <formula>0</formula>
    </cfRule>
  </conditionalFormatting>
  <conditionalFormatting sqref="J456:J457">
    <cfRule type="cellIs" dxfId="86" priority="168" operator="equal">
      <formula>0</formula>
    </cfRule>
  </conditionalFormatting>
  <conditionalFormatting sqref="J579">
    <cfRule type="cellIs" dxfId="85" priority="165" operator="equal">
      <formula>0</formula>
    </cfRule>
  </conditionalFormatting>
  <conditionalFormatting sqref="J496">
    <cfRule type="cellIs" dxfId="84" priority="163" operator="equal">
      <formula>0</formula>
    </cfRule>
  </conditionalFormatting>
  <conditionalFormatting sqref="E473:I473">
    <cfRule type="cellIs" dxfId="83" priority="161" stopIfTrue="1" operator="equal">
      <formula>0</formula>
    </cfRule>
  </conditionalFormatting>
  <conditionalFormatting sqref="E474:I474">
    <cfRule type="cellIs" dxfId="82" priority="158" stopIfTrue="1" operator="equal">
      <formula>0</formula>
    </cfRule>
  </conditionalFormatting>
  <conditionalFormatting sqref="J474">
    <cfRule type="cellIs" dxfId="81" priority="157" operator="equal">
      <formula>0</formula>
    </cfRule>
  </conditionalFormatting>
  <conditionalFormatting sqref="E832:I832">
    <cfRule type="cellIs" dxfId="80" priority="155" stopIfTrue="1" operator="equal">
      <formula>0</formula>
    </cfRule>
  </conditionalFormatting>
  <conditionalFormatting sqref="J832">
    <cfRule type="cellIs" dxfId="79" priority="154" operator="equal">
      <formula>0</formula>
    </cfRule>
  </conditionalFormatting>
  <conditionalFormatting sqref="E833:I833">
    <cfRule type="cellIs" dxfId="78" priority="153" stopIfTrue="1" operator="equal">
      <formula>0</formula>
    </cfRule>
  </conditionalFormatting>
  <conditionalFormatting sqref="E748:I748">
    <cfRule type="cellIs" dxfId="77" priority="151" stopIfTrue="1" operator="equal">
      <formula>0</formula>
    </cfRule>
  </conditionalFormatting>
  <conditionalFormatting sqref="E843:H843">
    <cfRule type="cellIs" dxfId="76" priority="150" stopIfTrue="1" operator="equal">
      <formula>0</formula>
    </cfRule>
  </conditionalFormatting>
  <conditionalFormatting sqref="J499">
    <cfRule type="cellIs" dxfId="75" priority="148" operator="equal">
      <formula>0</formula>
    </cfRule>
  </conditionalFormatting>
  <conditionalFormatting sqref="J538 L538">
    <cfRule type="cellIs" dxfId="74" priority="146" operator="equal">
      <formula>0</formula>
    </cfRule>
  </conditionalFormatting>
  <conditionalFormatting sqref="J536">
    <cfRule type="cellIs" dxfId="73" priority="144" operator="equal">
      <formula>0</formula>
    </cfRule>
  </conditionalFormatting>
  <conditionalFormatting sqref="J535">
    <cfRule type="cellIs" dxfId="72" priority="141" operator="equal">
      <formula>0</formula>
    </cfRule>
  </conditionalFormatting>
  <conditionalFormatting sqref="E460:I460">
    <cfRule type="cellIs" dxfId="71" priority="138" stopIfTrue="1" operator="equal">
      <formula>0</formula>
    </cfRule>
  </conditionalFormatting>
  <conditionalFormatting sqref="J17">
    <cfRule type="cellIs" dxfId="70" priority="136" operator="equal">
      <formula>0</formula>
    </cfRule>
  </conditionalFormatting>
  <conditionalFormatting sqref="E456:I456">
    <cfRule type="cellIs" dxfId="69" priority="135" stopIfTrue="1" operator="equal">
      <formula>0</formula>
    </cfRule>
  </conditionalFormatting>
  <conditionalFormatting sqref="J24">
    <cfRule type="cellIs" dxfId="68" priority="133" operator="equal">
      <formula>0</formula>
    </cfRule>
  </conditionalFormatting>
  <conditionalFormatting sqref="E451:I451">
    <cfRule type="cellIs" dxfId="67" priority="131" stopIfTrue="1" operator="equal">
      <formula>0</formula>
    </cfRule>
  </conditionalFormatting>
  <conditionalFormatting sqref="J451">
    <cfRule type="cellIs" dxfId="66" priority="130" operator="equal">
      <formula>0</formula>
    </cfRule>
  </conditionalFormatting>
  <conditionalFormatting sqref="J72">
    <cfRule type="cellIs" dxfId="65" priority="127" operator="equal">
      <formula>0</formula>
    </cfRule>
  </conditionalFormatting>
  <conditionalFormatting sqref="J291 J293">
    <cfRule type="cellIs" dxfId="64" priority="123" operator="equal">
      <formula>0</formula>
    </cfRule>
  </conditionalFormatting>
  <conditionalFormatting sqref="J304">
    <cfRule type="cellIs" dxfId="63" priority="121" operator="equal">
      <formula>0</formula>
    </cfRule>
  </conditionalFormatting>
  <conditionalFormatting sqref="E450:I450">
    <cfRule type="cellIs" dxfId="62" priority="117" stopIfTrue="1" operator="equal">
      <formula>0</formula>
    </cfRule>
  </conditionalFormatting>
  <conditionalFormatting sqref="J450">
    <cfRule type="cellIs" dxfId="61" priority="116" operator="equal">
      <formula>0</formula>
    </cfRule>
  </conditionalFormatting>
  <conditionalFormatting sqref="J58">
    <cfRule type="cellIs" dxfId="60" priority="113" operator="equal">
      <formula>0</formula>
    </cfRule>
  </conditionalFormatting>
  <conditionalFormatting sqref="J605">
    <cfRule type="cellIs" dxfId="59" priority="109" operator="equal">
      <formula>0</formula>
    </cfRule>
  </conditionalFormatting>
  <conditionalFormatting sqref="J120">
    <cfRule type="cellIs" dxfId="58" priority="104" operator="equal">
      <formula>0</formula>
    </cfRule>
  </conditionalFormatting>
  <conditionalFormatting sqref="J650">
    <cfRule type="cellIs" dxfId="57" priority="100" operator="equal">
      <formula>0</formula>
    </cfRule>
  </conditionalFormatting>
  <conditionalFormatting sqref="J633">
    <cfRule type="cellIs" dxfId="56" priority="97" operator="equal">
      <formula>0</formula>
    </cfRule>
  </conditionalFormatting>
  <conditionalFormatting sqref="J635">
    <cfRule type="cellIs" dxfId="55" priority="96" operator="equal">
      <formula>0</formula>
    </cfRule>
  </conditionalFormatting>
  <conditionalFormatting sqref="L626 J625:J626">
    <cfRule type="cellIs" dxfId="54" priority="93" operator="equal">
      <formula>0</formula>
    </cfRule>
  </conditionalFormatting>
  <conditionalFormatting sqref="E467:I467">
    <cfRule type="cellIs" dxfId="53" priority="89" stopIfTrue="1" operator="equal">
      <formula>0</formula>
    </cfRule>
  </conditionalFormatting>
  <conditionalFormatting sqref="J271:J272">
    <cfRule type="cellIs" dxfId="52" priority="84" operator="equal">
      <formula>0</formula>
    </cfRule>
  </conditionalFormatting>
  <conditionalFormatting sqref="E730:I730">
    <cfRule type="cellIs" dxfId="51" priority="80" stopIfTrue="1" operator="equal">
      <formula>0</formula>
    </cfRule>
  </conditionalFormatting>
  <conditionalFormatting sqref="E466:I466">
    <cfRule type="cellIs" dxfId="50" priority="79" stopIfTrue="1" operator="equal">
      <formula>0</formula>
    </cfRule>
  </conditionalFormatting>
  <conditionalFormatting sqref="E850:I850">
    <cfRule type="cellIs" dxfId="49" priority="77" stopIfTrue="1" operator="equal">
      <formula>0</formula>
    </cfRule>
  </conditionalFormatting>
  <conditionalFormatting sqref="J80">
    <cfRule type="cellIs" dxfId="48" priority="70" operator="equal">
      <formula>0</formula>
    </cfRule>
  </conditionalFormatting>
  <conditionalFormatting sqref="J660:J661">
    <cfRule type="cellIs" dxfId="47" priority="68" operator="equal">
      <formula>0</formula>
    </cfRule>
  </conditionalFormatting>
  <conditionalFormatting sqref="J537">
    <cfRule type="cellIs" dxfId="46" priority="64" operator="equal">
      <formula>0</formula>
    </cfRule>
  </conditionalFormatting>
  <conditionalFormatting sqref="E471:I471">
    <cfRule type="cellIs" dxfId="45" priority="43" stopIfTrue="1" operator="equal">
      <formula>0</formula>
    </cfRule>
  </conditionalFormatting>
  <conditionalFormatting sqref="J533 L533">
    <cfRule type="cellIs" dxfId="44" priority="35" operator="equal">
      <formula>0</formula>
    </cfRule>
  </conditionalFormatting>
  <conditionalFormatting sqref="J127">
    <cfRule type="cellIs" dxfId="43" priority="23" operator="equal">
      <formula>0</formula>
    </cfRule>
  </conditionalFormatting>
  <conditionalFormatting sqref="J92">
    <cfRule type="cellIs" dxfId="42" priority="21" operator="equal">
      <formula>0</formula>
    </cfRule>
  </conditionalFormatting>
  <conditionalFormatting sqref="E780:I781">
    <cfRule type="cellIs" dxfId="41" priority="13" stopIfTrue="1" operator="equal">
      <formula>0</formula>
    </cfRule>
  </conditionalFormatting>
  <conditionalFormatting sqref="J590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7" sqref="D7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48" t="s">
        <v>923</v>
      </c>
      <c r="B1" s="948"/>
      <c r="C1" s="948"/>
      <c r="D1" s="948"/>
      <c r="E1" s="948"/>
      <c r="F1" s="948"/>
      <c r="G1" s="948"/>
      <c r="H1" s="948"/>
      <c r="I1" s="948"/>
      <c r="J1" s="948"/>
      <c r="K1" s="948"/>
      <c r="L1" s="948"/>
      <c r="M1" s="948"/>
      <c r="N1" s="948"/>
      <c r="O1" s="948"/>
      <c r="P1" s="948"/>
      <c r="Q1" s="948"/>
      <c r="R1" s="948"/>
      <c r="S1" s="948"/>
      <c r="T1" s="948"/>
      <c r="U1" s="948"/>
      <c r="V1" s="948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1"/>
      <c r="B2" s="951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930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2" t="s">
        <v>521</v>
      </c>
      <c r="B5" s="953"/>
      <c r="C5" s="953"/>
      <c r="D5" s="953"/>
      <c r="E5" s="953"/>
      <c r="F5" s="954"/>
      <c r="G5" s="955" t="s">
        <v>775</v>
      </c>
      <c r="H5" s="717"/>
      <c r="I5" s="952" t="s">
        <v>578</v>
      </c>
      <c r="J5" s="953"/>
      <c r="K5" s="953"/>
      <c r="L5" s="953"/>
      <c r="M5" s="953"/>
      <c r="N5" s="954"/>
      <c r="O5" s="955" t="s">
        <v>769</v>
      </c>
      <c r="P5" s="717"/>
      <c r="Q5" s="952" t="s">
        <v>581</v>
      </c>
      <c r="R5" s="953"/>
      <c r="S5" s="953"/>
      <c r="T5" s="953"/>
      <c r="U5" s="953"/>
      <c r="V5" s="954"/>
      <c r="W5" s="957" t="s">
        <v>770</v>
      </c>
      <c r="X5" s="397"/>
      <c r="Y5" s="959" t="s">
        <v>768</v>
      </c>
      <c r="Z5" s="960"/>
      <c r="AA5" s="960"/>
      <c r="AB5" s="960"/>
      <c r="AC5" s="960"/>
      <c r="AD5" s="961"/>
      <c r="AE5" s="949" t="s">
        <v>771</v>
      </c>
    </row>
    <row r="6" spans="1:41" s="394" customFormat="1" ht="77.5" customHeight="1">
      <c r="A6" s="701" t="s">
        <v>634</v>
      </c>
      <c r="B6" s="702" t="s">
        <v>515</v>
      </c>
      <c r="C6" s="703" t="s">
        <v>520</v>
      </c>
      <c r="D6" s="703" t="s">
        <v>518</v>
      </c>
      <c r="E6" s="704" t="s">
        <v>519</v>
      </c>
      <c r="F6" s="716" t="s">
        <v>516</v>
      </c>
      <c r="G6" s="956"/>
      <c r="H6" s="705"/>
      <c r="I6" s="701" t="s">
        <v>634</v>
      </c>
      <c r="J6" s="702" t="s">
        <v>299</v>
      </c>
      <c r="K6" s="703" t="s">
        <v>579</v>
      </c>
      <c r="L6" s="703">
        <v>11504</v>
      </c>
      <c r="M6" s="777" t="s">
        <v>872</v>
      </c>
      <c r="N6" s="716" t="s">
        <v>535</v>
      </c>
      <c r="O6" s="956"/>
      <c r="P6" s="717"/>
      <c r="Q6" s="701" t="s">
        <v>634</v>
      </c>
      <c r="R6" s="702" t="s">
        <v>515</v>
      </c>
      <c r="S6" s="703" t="s">
        <v>520</v>
      </c>
      <c r="T6" s="703">
        <v>11504</v>
      </c>
      <c r="U6" s="777" t="s">
        <v>544</v>
      </c>
      <c r="V6" s="716" t="s">
        <v>532</v>
      </c>
      <c r="W6" s="958"/>
      <c r="X6" s="395"/>
      <c r="Y6" s="701" t="s">
        <v>634</v>
      </c>
      <c r="Z6" s="702" t="s">
        <v>515</v>
      </c>
      <c r="AA6" s="703" t="s">
        <v>520</v>
      </c>
      <c r="AB6" s="703">
        <v>11504</v>
      </c>
      <c r="AC6" s="704" t="s">
        <v>767</v>
      </c>
      <c r="AD6" s="776" t="s">
        <v>766</v>
      </c>
      <c r="AE6" s="950"/>
      <c r="AH6" s="394" t="s">
        <v>515</v>
      </c>
      <c r="AI6" s="394" t="s">
        <v>582</v>
      </c>
      <c r="AJ6" s="394" t="s">
        <v>772</v>
      </c>
      <c r="AK6" s="394" t="s">
        <v>773</v>
      </c>
      <c r="AL6" s="394" t="s">
        <v>774</v>
      </c>
      <c r="AN6" s="394" t="s">
        <v>299</v>
      </c>
      <c r="AO6" s="394" t="s">
        <v>776</v>
      </c>
    </row>
    <row r="7" spans="1:41" s="391" customFormat="1" ht="50" customHeight="1">
      <c r="A7" s="719">
        <v>1</v>
      </c>
      <c r="B7" s="720" t="s">
        <v>630</v>
      </c>
      <c r="C7" s="720" t="s">
        <v>227</v>
      </c>
      <c r="D7" s="721">
        <v>730607</v>
      </c>
      <c r="E7" s="722">
        <v>860496</v>
      </c>
      <c r="F7" s="723">
        <v>0.63740444444444444</v>
      </c>
      <c r="G7" s="724">
        <v>108</v>
      </c>
      <c r="H7" s="717"/>
      <c r="I7" s="719">
        <v>1</v>
      </c>
      <c r="J7" s="720" t="s">
        <v>880</v>
      </c>
      <c r="K7" s="720" t="s">
        <v>882</v>
      </c>
      <c r="L7" s="720">
        <v>15</v>
      </c>
      <c r="M7" s="725">
        <v>6</v>
      </c>
      <c r="N7" s="726">
        <v>0.4</v>
      </c>
      <c r="O7" s="727" t="e">
        <v>#N/A</v>
      </c>
      <c r="P7" s="717"/>
      <c r="Q7" s="719">
        <v>1</v>
      </c>
      <c r="R7" s="720" t="s">
        <v>854</v>
      </c>
      <c r="S7" s="720" t="s">
        <v>857</v>
      </c>
      <c r="T7" s="720">
        <v>33</v>
      </c>
      <c r="U7" s="725">
        <v>9</v>
      </c>
      <c r="V7" s="726">
        <v>0.27272727272727271</v>
      </c>
      <c r="W7" s="713" t="e">
        <v>#N/A</v>
      </c>
      <c r="X7" s="397"/>
      <c r="Y7" s="719">
        <v>1</v>
      </c>
      <c r="Z7" s="767" t="s">
        <v>868</v>
      </c>
      <c r="AA7" s="768" t="s">
        <v>871</v>
      </c>
      <c r="AB7" s="720">
        <v>33</v>
      </c>
      <c r="AC7" s="725">
        <v>8</v>
      </c>
      <c r="AD7" s="769">
        <v>0.24242424242424243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826</v>
      </c>
      <c r="C8" s="720" t="s">
        <v>828</v>
      </c>
      <c r="D8" s="721">
        <v>562206</v>
      </c>
      <c r="E8" s="722">
        <v>755678</v>
      </c>
      <c r="F8" s="723">
        <v>0.53594184397163125</v>
      </c>
      <c r="G8" s="724" t="e">
        <v>#N/A</v>
      </c>
      <c r="H8" s="717"/>
      <c r="I8" s="719">
        <v>2</v>
      </c>
      <c r="J8" s="720" t="s">
        <v>218</v>
      </c>
      <c r="K8" s="720" t="s">
        <v>69</v>
      </c>
      <c r="L8" s="720">
        <v>40</v>
      </c>
      <c r="M8" s="725">
        <v>11</v>
      </c>
      <c r="N8" s="726">
        <v>0.27500000000000002</v>
      </c>
      <c r="O8" s="727">
        <v>22.5</v>
      </c>
      <c r="P8" s="717"/>
      <c r="Q8" s="719">
        <v>2</v>
      </c>
      <c r="R8" s="720" t="s">
        <v>387</v>
      </c>
      <c r="S8" s="720" t="s">
        <v>388</v>
      </c>
      <c r="T8" s="720">
        <v>31</v>
      </c>
      <c r="U8" s="725">
        <v>7</v>
      </c>
      <c r="V8" s="726">
        <v>0.22580645161290322</v>
      </c>
      <c r="W8" s="713">
        <v>19.916666666666668</v>
      </c>
      <c r="X8" s="397"/>
      <c r="Y8" s="719">
        <v>2</v>
      </c>
      <c r="Z8" s="767" t="s">
        <v>753</v>
      </c>
      <c r="AA8" s="768" t="s">
        <v>74</v>
      </c>
      <c r="AB8" s="720">
        <v>89</v>
      </c>
      <c r="AC8" s="725">
        <v>16</v>
      </c>
      <c r="AD8" s="769">
        <v>0.1797752808988764</v>
      </c>
      <c r="AE8" s="520">
        <v>39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825</v>
      </c>
      <c r="C9" s="720" t="s">
        <v>827</v>
      </c>
      <c r="D9" s="721">
        <v>392742</v>
      </c>
      <c r="E9" s="722">
        <v>526166</v>
      </c>
      <c r="F9" s="723">
        <v>0.40788062015503879</v>
      </c>
      <c r="G9" s="724" t="e">
        <v>#N/A</v>
      </c>
      <c r="H9" s="717"/>
      <c r="I9" s="719">
        <v>3</v>
      </c>
      <c r="J9" s="720" t="s">
        <v>854</v>
      </c>
      <c r="K9" s="720" t="s">
        <v>848</v>
      </c>
      <c r="L9" s="720">
        <v>33</v>
      </c>
      <c r="M9" s="725">
        <v>9</v>
      </c>
      <c r="N9" s="726">
        <v>0.27272727272727271</v>
      </c>
      <c r="O9" s="727" t="e">
        <v>#N/A</v>
      </c>
      <c r="P9" s="717"/>
      <c r="Q9" s="719">
        <v>3</v>
      </c>
      <c r="R9" s="720" t="s">
        <v>185</v>
      </c>
      <c r="S9" s="720" t="s">
        <v>74</v>
      </c>
      <c r="T9" s="720">
        <v>89</v>
      </c>
      <c r="U9" s="725">
        <v>18</v>
      </c>
      <c r="V9" s="726">
        <v>0.20224719101123595</v>
      </c>
      <c r="W9" s="713">
        <v>48.166666666666664</v>
      </c>
      <c r="X9" s="397"/>
      <c r="Y9" s="719">
        <v>3</v>
      </c>
      <c r="Z9" s="767" t="s">
        <v>866</v>
      </c>
      <c r="AA9" s="768" t="s">
        <v>869</v>
      </c>
      <c r="AB9" s="720">
        <v>30</v>
      </c>
      <c r="AC9" s="725">
        <v>5</v>
      </c>
      <c r="AD9" s="769">
        <v>0.16666666666666666</v>
      </c>
      <c r="AE9" s="520" t="e">
        <v>#N/A</v>
      </c>
      <c r="AH9" s="391" t="s">
        <v>303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303</v>
      </c>
      <c r="AO9" s="522">
        <v>97</v>
      </c>
    </row>
    <row r="10" spans="1:41" s="391" customFormat="1" ht="50" customHeight="1">
      <c r="A10" s="719">
        <v>4</v>
      </c>
      <c r="B10" s="720" t="s">
        <v>829</v>
      </c>
      <c r="C10" s="720" t="s">
        <v>74</v>
      </c>
      <c r="D10" s="721">
        <v>994805</v>
      </c>
      <c r="E10" s="722">
        <v>1561339</v>
      </c>
      <c r="F10" s="723">
        <v>0.33079216101694914</v>
      </c>
      <c r="G10" s="724">
        <v>406</v>
      </c>
      <c r="H10" s="717"/>
      <c r="I10" s="719">
        <v>4</v>
      </c>
      <c r="J10" s="720" t="s">
        <v>580</v>
      </c>
      <c r="K10" s="720"/>
      <c r="L10" s="720">
        <v>17275</v>
      </c>
      <c r="M10" s="725">
        <v>4510</v>
      </c>
      <c r="N10" s="726">
        <v>0.2611</v>
      </c>
      <c r="O10" s="727" t="e">
        <v>#N/A</v>
      </c>
      <c r="P10" s="717"/>
      <c r="Q10" s="719">
        <v>4</v>
      </c>
      <c r="R10" s="720" t="s">
        <v>824</v>
      </c>
      <c r="S10" s="720" t="s">
        <v>74</v>
      </c>
      <c r="T10" s="720">
        <v>30</v>
      </c>
      <c r="U10" s="725">
        <v>6</v>
      </c>
      <c r="V10" s="726">
        <v>0.2</v>
      </c>
      <c r="W10" s="713" t="e">
        <v>#N/A</v>
      </c>
      <c r="X10" s="397"/>
      <c r="Y10" s="719">
        <v>4</v>
      </c>
      <c r="Z10" s="767" t="s">
        <v>880</v>
      </c>
      <c r="AA10" s="768" t="s">
        <v>882</v>
      </c>
      <c r="AB10" s="720">
        <v>15</v>
      </c>
      <c r="AC10" s="725">
        <v>2</v>
      </c>
      <c r="AD10" s="769">
        <v>0.13333333333333333</v>
      </c>
      <c r="AE10" s="520" t="e">
        <v>#N/A</v>
      </c>
      <c r="AH10" s="391" t="s">
        <v>185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185</v>
      </c>
      <c r="AO10" s="522">
        <v>320</v>
      </c>
    </row>
    <row r="11" spans="1:41" s="391" customFormat="1" ht="50" customHeight="1">
      <c r="A11" s="719">
        <v>5</v>
      </c>
      <c r="B11" s="720" t="s">
        <v>1</v>
      </c>
      <c r="C11" s="720" t="s">
        <v>53</v>
      </c>
      <c r="D11" s="721">
        <v>0</v>
      </c>
      <c r="E11" s="722">
        <v>186871</v>
      </c>
      <c r="F11" s="723">
        <v>0.28313787878787877</v>
      </c>
      <c r="G11" s="724">
        <v>57</v>
      </c>
      <c r="H11" s="717"/>
      <c r="I11" s="719">
        <v>5</v>
      </c>
      <c r="J11" s="720" t="s">
        <v>387</v>
      </c>
      <c r="K11" s="720" t="s">
        <v>388</v>
      </c>
      <c r="L11" s="720">
        <v>31</v>
      </c>
      <c r="M11" s="725">
        <v>8</v>
      </c>
      <c r="N11" s="726">
        <v>0.25806451612903225</v>
      </c>
      <c r="O11" s="727">
        <v>17.666666666666668</v>
      </c>
      <c r="P11" s="717"/>
      <c r="Q11" s="719">
        <v>5</v>
      </c>
      <c r="R11" s="720" t="s">
        <v>218</v>
      </c>
      <c r="S11" s="720" t="s">
        <v>69</v>
      </c>
      <c r="T11" s="720">
        <v>40</v>
      </c>
      <c r="U11" s="725">
        <v>7</v>
      </c>
      <c r="V11" s="726">
        <v>0.17499999999999999</v>
      </c>
      <c r="W11" s="713">
        <v>21.166666666666668</v>
      </c>
      <c r="X11" s="397"/>
      <c r="Y11" s="719">
        <v>5</v>
      </c>
      <c r="Z11" s="767" t="s">
        <v>387</v>
      </c>
      <c r="AA11" s="768" t="s">
        <v>388</v>
      </c>
      <c r="AB11" s="720">
        <v>31</v>
      </c>
      <c r="AC11" s="725">
        <v>4</v>
      </c>
      <c r="AD11" s="769">
        <v>0.12903225806451613</v>
      </c>
      <c r="AE11" s="520">
        <v>13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894</v>
      </c>
      <c r="C12" s="720" t="s">
        <v>895</v>
      </c>
      <c r="D12" s="721">
        <v>142356</v>
      </c>
      <c r="E12" s="722">
        <v>186535</v>
      </c>
      <c r="F12" s="723">
        <v>0.28262878787878787</v>
      </c>
      <c r="G12" s="724" t="e">
        <v>#N/A</v>
      </c>
      <c r="H12" s="717"/>
      <c r="I12" s="719">
        <v>6</v>
      </c>
      <c r="J12" s="720" t="s">
        <v>612</v>
      </c>
      <c r="K12" s="720" t="s">
        <v>613</v>
      </c>
      <c r="L12" s="720">
        <v>36</v>
      </c>
      <c r="M12" s="725">
        <v>9</v>
      </c>
      <c r="N12" s="726">
        <v>0.25</v>
      </c>
      <c r="O12" s="727">
        <v>22</v>
      </c>
      <c r="P12" s="717"/>
      <c r="Q12" s="719">
        <v>6</v>
      </c>
      <c r="R12" s="720" t="s">
        <v>630</v>
      </c>
      <c r="S12" s="720" t="s">
        <v>227</v>
      </c>
      <c r="T12" s="720">
        <v>40</v>
      </c>
      <c r="U12" s="725">
        <v>7</v>
      </c>
      <c r="V12" s="726">
        <v>0.17499999999999999</v>
      </c>
      <c r="W12" s="713">
        <v>22.083333333333332</v>
      </c>
      <c r="X12" s="397"/>
      <c r="Y12" s="719">
        <v>6</v>
      </c>
      <c r="Z12" s="767" t="s">
        <v>2</v>
      </c>
      <c r="AA12" s="768" t="s">
        <v>123</v>
      </c>
      <c r="AB12" s="720">
        <v>39</v>
      </c>
      <c r="AC12" s="725">
        <v>5</v>
      </c>
      <c r="AD12" s="769">
        <v>0.12820512820512819</v>
      </c>
      <c r="AE12" s="520">
        <v>17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387</v>
      </c>
      <c r="C13" s="720" t="s">
        <v>388</v>
      </c>
      <c r="D13" s="721">
        <v>70281</v>
      </c>
      <c r="E13" s="722">
        <v>360902</v>
      </c>
      <c r="F13" s="723">
        <v>0.27976899224806201</v>
      </c>
      <c r="G13" s="724">
        <v>113</v>
      </c>
      <c r="H13" s="717"/>
      <c r="I13" s="728">
        <v>7</v>
      </c>
      <c r="J13" s="720" t="s">
        <v>206</v>
      </c>
      <c r="K13" s="720" t="s">
        <v>485</v>
      </c>
      <c r="L13" s="720">
        <v>42</v>
      </c>
      <c r="M13" s="725">
        <v>10</v>
      </c>
      <c r="N13" s="726">
        <v>0.23809523809523808</v>
      </c>
      <c r="O13" s="727">
        <v>24.333333333333332</v>
      </c>
      <c r="P13" s="717"/>
      <c r="Q13" s="719">
        <v>7</v>
      </c>
      <c r="R13" s="720" t="s">
        <v>612</v>
      </c>
      <c r="S13" s="720" t="s">
        <v>613</v>
      </c>
      <c r="T13" s="720">
        <v>36</v>
      </c>
      <c r="U13" s="725">
        <v>6</v>
      </c>
      <c r="V13" s="726">
        <v>0.16666666666666666</v>
      </c>
      <c r="W13" s="713">
        <v>19.666666666666668</v>
      </c>
      <c r="X13" s="397"/>
      <c r="Y13" s="719">
        <v>7</v>
      </c>
      <c r="Z13" s="767" t="s">
        <v>867</v>
      </c>
      <c r="AA13" s="768" t="s">
        <v>870</v>
      </c>
      <c r="AB13" s="720">
        <v>26</v>
      </c>
      <c r="AC13" s="725">
        <v>3</v>
      </c>
      <c r="AD13" s="769">
        <v>0.11538461538461539</v>
      </c>
      <c r="AE13" s="520" t="e">
        <v>#N/A</v>
      </c>
      <c r="AF13" s="391" t="s">
        <v>779</v>
      </c>
      <c r="AG13" s="391">
        <v>95.857500000000002</v>
      </c>
      <c r="AH13" s="391" t="s">
        <v>269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269</v>
      </c>
      <c r="AO13" s="522">
        <v>63</v>
      </c>
    </row>
    <row r="14" spans="1:41" s="391" customFormat="1" ht="50" customHeight="1">
      <c r="A14" s="719">
        <v>8</v>
      </c>
      <c r="B14" s="720" t="s">
        <v>580</v>
      </c>
      <c r="C14" s="720"/>
      <c r="D14" s="721">
        <v>54761040</v>
      </c>
      <c r="E14" s="722">
        <v>159051157</v>
      </c>
      <c r="F14" s="723">
        <v>0.22800000000000001</v>
      </c>
      <c r="G14" s="724" t="e">
        <v>#N/A</v>
      </c>
      <c r="H14" s="717"/>
      <c r="I14" s="719">
        <v>8</v>
      </c>
      <c r="J14" s="720" t="s">
        <v>185</v>
      </c>
      <c r="K14" s="720" t="s">
        <v>74</v>
      </c>
      <c r="L14" s="720">
        <v>89</v>
      </c>
      <c r="M14" s="725">
        <v>21</v>
      </c>
      <c r="N14" s="726">
        <v>0.23595505617977527</v>
      </c>
      <c r="O14" s="727">
        <v>49</v>
      </c>
      <c r="P14" s="717"/>
      <c r="Q14" s="719">
        <v>8</v>
      </c>
      <c r="R14" s="720" t="s">
        <v>206</v>
      </c>
      <c r="S14" s="720" t="s">
        <v>485</v>
      </c>
      <c r="T14" s="720">
        <v>42</v>
      </c>
      <c r="U14" s="725">
        <v>6</v>
      </c>
      <c r="V14" s="726">
        <v>0.14285714285714285</v>
      </c>
      <c r="W14" s="713">
        <v>21.416666666666668</v>
      </c>
      <c r="X14" s="397"/>
      <c r="Y14" s="719">
        <v>8</v>
      </c>
      <c r="Z14" s="767" t="s">
        <v>1</v>
      </c>
      <c r="AA14" s="768" t="s">
        <v>53</v>
      </c>
      <c r="AB14" s="720">
        <v>19</v>
      </c>
      <c r="AC14" s="725">
        <v>2</v>
      </c>
      <c r="AD14" s="769">
        <v>0.10526315789473684</v>
      </c>
      <c r="AE14" s="520">
        <v>6</v>
      </c>
      <c r="AH14" s="391" t="s">
        <v>206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206</v>
      </c>
      <c r="AO14" s="522">
        <v>91</v>
      </c>
    </row>
    <row r="15" spans="1:41" s="391" customFormat="1" ht="50" customHeight="1">
      <c r="A15" s="719">
        <v>9</v>
      </c>
      <c r="B15" s="720" t="s">
        <v>218</v>
      </c>
      <c r="C15" s="720" t="s">
        <v>69</v>
      </c>
      <c r="D15" s="721">
        <v>128175</v>
      </c>
      <c r="E15" s="722">
        <v>325026</v>
      </c>
      <c r="F15" s="723">
        <v>0.21105584415584416</v>
      </c>
      <c r="G15" s="724">
        <v>135</v>
      </c>
      <c r="H15" s="717"/>
      <c r="I15" s="719">
        <v>9</v>
      </c>
      <c r="J15" s="720" t="s">
        <v>2</v>
      </c>
      <c r="K15" s="720" t="s">
        <v>123</v>
      </c>
      <c r="L15" s="720">
        <v>39</v>
      </c>
      <c r="M15" s="725">
        <v>9</v>
      </c>
      <c r="N15" s="726">
        <v>0.23076923076923078</v>
      </c>
      <c r="O15" s="727">
        <v>22.083333333333332</v>
      </c>
      <c r="P15" s="717"/>
      <c r="Q15" s="719">
        <v>9</v>
      </c>
      <c r="R15" s="720" t="s">
        <v>880</v>
      </c>
      <c r="S15" s="720" t="s">
        <v>882</v>
      </c>
      <c r="T15" s="720">
        <v>15</v>
      </c>
      <c r="U15" s="725">
        <v>2</v>
      </c>
      <c r="V15" s="726">
        <v>0.13333333333333333</v>
      </c>
      <c r="W15" s="713" t="e">
        <v>#N/A</v>
      </c>
      <c r="X15" s="397"/>
      <c r="Y15" s="719">
        <v>9</v>
      </c>
      <c r="Z15" s="767" t="s">
        <v>218</v>
      </c>
      <c r="AA15" s="768" t="s">
        <v>69</v>
      </c>
      <c r="AB15" s="720">
        <v>40</v>
      </c>
      <c r="AC15" s="725">
        <v>4</v>
      </c>
      <c r="AD15" s="769">
        <v>0.1</v>
      </c>
      <c r="AE15" s="520">
        <v>18</v>
      </c>
      <c r="AH15" s="391" t="s">
        <v>218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218</v>
      </c>
      <c r="AO15" s="522">
        <v>108</v>
      </c>
    </row>
    <row r="16" spans="1:41" s="391" customFormat="1" ht="50" customHeight="1">
      <c r="A16" s="719">
        <v>10</v>
      </c>
      <c r="B16" s="720" t="s">
        <v>517</v>
      </c>
      <c r="C16" s="720" t="s">
        <v>615</v>
      </c>
      <c r="D16" s="721">
        <v>2663918</v>
      </c>
      <c r="E16" s="722">
        <v>4898249</v>
      </c>
      <c r="F16" s="723">
        <v>0.20702658495350804</v>
      </c>
      <c r="G16" s="724">
        <v>1944</v>
      </c>
      <c r="H16" s="717"/>
      <c r="I16" s="719">
        <v>10</v>
      </c>
      <c r="J16" s="720" t="s">
        <v>853</v>
      </c>
      <c r="K16" s="720" t="s">
        <v>855</v>
      </c>
      <c r="L16" s="720">
        <v>26</v>
      </c>
      <c r="M16" s="725">
        <v>6</v>
      </c>
      <c r="N16" s="726">
        <v>0.23076923076923078</v>
      </c>
      <c r="O16" s="727" t="e">
        <v>#N/A</v>
      </c>
      <c r="P16" s="717"/>
      <c r="Q16" s="719">
        <v>10</v>
      </c>
      <c r="R16" s="720" t="s">
        <v>376</v>
      </c>
      <c r="S16" s="720" t="s">
        <v>615</v>
      </c>
      <c r="T16" s="720">
        <v>589</v>
      </c>
      <c r="U16" s="725">
        <v>76</v>
      </c>
      <c r="V16" s="726">
        <v>0.12903225806451613</v>
      </c>
      <c r="W16" s="713">
        <v>316.66666666666669</v>
      </c>
      <c r="X16" s="397"/>
      <c r="Y16" s="719">
        <v>10</v>
      </c>
      <c r="Z16" s="767" t="s">
        <v>630</v>
      </c>
      <c r="AA16" s="768" t="s">
        <v>227</v>
      </c>
      <c r="AB16" s="720">
        <v>40</v>
      </c>
      <c r="AC16" s="725">
        <v>4</v>
      </c>
      <c r="AD16" s="769">
        <v>0.1</v>
      </c>
      <c r="AE16" s="520">
        <v>16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462</v>
      </c>
      <c r="C17" s="720" t="s">
        <v>425</v>
      </c>
      <c r="D17" s="721">
        <v>130137</v>
      </c>
      <c r="E17" s="722">
        <v>233023</v>
      </c>
      <c r="F17" s="723">
        <v>0.20088189655172414</v>
      </c>
      <c r="G17" s="724">
        <v>88</v>
      </c>
      <c r="H17" s="717"/>
      <c r="I17" s="719">
        <v>11</v>
      </c>
      <c r="J17" s="720" t="s">
        <v>1</v>
      </c>
      <c r="K17" s="720" t="s">
        <v>53</v>
      </c>
      <c r="L17" s="720">
        <v>19</v>
      </c>
      <c r="M17" s="725">
        <v>4</v>
      </c>
      <c r="N17" s="726">
        <v>0.21052631578947367</v>
      </c>
      <c r="O17" s="727">
        <v>7.583333333333333</v>
      </c>
      <c r="P17" s="717"/>
      <c r="Q17" s="752">
        <v>11</v>
      </c>
      <c r="R17" s="720" t="s">
        <v>2</v>
      </c>
      <c r="S17" s="720" t="s">
        <v>123</v>
      </c>
      <c r="T17" s="720">
        <v>39</v>
      </c>
      <c r="U17" s="725">
        <v>5</v>
      </c>
      <c r="V17" s="726">
        <v>0.12820512820512819</v>
      </c>
      <c r="W17" s="713">
        <v>21.75</v>
      </c>
      <c r="X17" s="397"/>
      <c r="Y17" s="752">
        <v>11</v>
      </c>
      <c r="Z17" s="767" t="s">
        <v>206</v>
      </c>
      <c r="AA17" s="768" t="s">
        <v>485</v>
      </c>
      <c r="AB17" s="720">
        <v>42</v>
      </c>
      <c r="AC17" s="725">
        <v>4</v>
      </c>
      <c r="AD17" s="769">
        <v>9.5238095238095233E-2</v>
      </c>
      <c r="AE17" s="520">
        <v>15</v>
      </c>
      <c r="AH17" s="391" t="s">
        <v>387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387</v>
      </c>
      <c r="AO17" s="522">
        <v>72</v>
      </c>
    </row>
    <row r="18" spans="1:41" s="391" customFormat="1" ht="50" customHeight="1">
      <c r="A18" s="752">
        <v>12</v>
      </c>
      <c r="B18" s="720" t="s">
        <v>206</v>
      </c>
      <c r="C18" s="720" t="s">
        <v>485</v>
      </c>
      <c r="D18" s="721">
        <v>109504</v>
      </c>
      <c r="E18" s="722">
        <v>298718</v>
      </c>
      <c r="F18" s="723">
        <v>0.18906202531645569</v>
      </c>
      <c r="G18" s="724">
        <v>107</v>
      </c>
      <c r="H18" s="717"/>
      <c r="I18" s="752">
        <v>12</v>
      </c>
      <c r="J18" s="720" t="s">
        <v>517</v>
      </c>
      <c r="K18" s="720" t="s">
        <v>615</v>
      </c>
      <c r="L18" s="720">
        <v>589</v>
      </c>
      <c r="M18" s="725">
        <v>120</v>
      </c>
      <c r="N18" s="726">
        <v>0.2037351443123939</v>
      </c>
      <c r="O18" s="727">
        <v>331.41666666666669</v>
      </c>
      <c r="P18" s="717"/>
      <c r="Q18" s="752">
        <v>12</v>
      </c>
      <c r="R18" s="720" t="s">
        <v>853</v>
      </c>
      <c r="S18" s="720" t="s">
        <v>856</v>
      </c>
      <c r="T18" s="720">
        <v>26</v>
      </c>
      <c r="U18" s="725">
        <v>3</v>
      </c>
      <c r="V18" s="726">
        <v>0.11538461538461539</v>
      </c>
      <c r="W18" s="713" t="e">
        <v>#N/A</v>
      </c>
      <c r="X18" s="397"/>
      <c r="Y18" s="752">
        <v>12</v>
      </c>
      <c r="Z18" s="767" t="s">
        <v>376</v>
      </c>
      <c r="AA18" s="768" t="s">
        <v>615</v>
      </c>
      <c r="AB18" s="720">
        <v>589</v>
      </c>
      <c r="AC18" s="725">
        <v>55</v>
      </c>
      <c r="AD18" s="769">
        <v>9.3378607809847206E-2</v>
      </c>
      <c r="AE18" s="520">
        <v>228</v>
      </c>
      <c r="AH18" s="391" t="s">
        <v>186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186</v>
      </c>
      <c r="AO18" s="522">
        <v>40</v>
      </c>
    </row>
    <row r="19" spans="1:41" s="392" customFormat="1" ht="50" customHeight="1">
      <c r="A19" s="752">
        <v>13</v>
      </c>
      <c r="B19" s="720" t="s">
        <v>824</v>
      </c>
      <c r="C19" s="720" t="s">
        <v>74</v>
      </c>
      <c r="D19" s="721">
        <v>39857</v>
      </c>
      <c r="E19" s="722">
        <v>279495</v>
      </c>
      <c r="F19" s="723">
        <v>0.13836386138613863</v>
      </c>
      <c r="G19" s="724" t="e">
        <v>#N/A</v>
      </c>
      <c r="H19" s="717"/>
      <c r="I19" s="752">
        <v>13</v>
      </c>
      <c r="J19" s="720" t="s">
        <v>824</v>
      </c>
      <c r="K19" s="720" t="s">
        <v>74</v>
      </c>
      <c r="L19" s="720">
        <v>30</v>
      </c>
      <c r="M19" s="725">
        <v>6</v>
      </c>
      <c r="N19" s="726">
        <v>0.2</v>
      </c>
      <c r="O19" s="727" t="e">
        <v>#N/A</v>
      </c>
      <c r="P19" s="717"/>
      <c r="Q19" s="752">
        <v>13</v>
      </c>
      <c r="R19" s="720" t="s">
        <v>1</v>
      </c>
      <c r="S19" s="720" t="s">
        <v>53</v>
      </c>
      <c r="T19" s="720">
        <v>19</v>
      </c>
      <c r="U19" s="725">
        <v>2</v>
      </c>
      <c r="V19" s="726">
        <v>0.10526315789473684</v>
      </c>
      <c r="W19" s="713">
        <v>6.666666666666667</v>
      </c>
      <c r="X19" s="397"/>
      <c r="Y19" s="752">
        <v>13</v>
      </c>
      <c r="Z19" s="767" t="s">
        <v>612</v>
      </c>
      <c r="AA19" s="768" t="s">
        <v>613</v>
      </c>
      <c r="AB19" s="720">
        <v>36</v>
      </c>
      <c r="AC19" s="725">
        <v>3</v>
      </c>
      <c r="AD19" s="769">
        <v>8.3333333333333329E-2</v>
      </c>
      <c r="AE19" s="520">
        <v>15</v>
      </c>
      <c r="AH19" s="392" t="s">
        <v>187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187</v>
      </c>
      <c r="AO19" s="523">
        <v>71</v>
      </c>
    </row>
    <row r="20" spans="1:41" s="392" customFormat="1" ht="50" customHeight="1">
      <c r="A20" s="752">
        <v>14</v>
      </c>
      <c r="B20" s="720" t="s">
        <v>612</v>
      </c>
      <c r="C20" s="720" t="s">
        <v>613</v>
      </c>
      <c r="D20" s="721">
        <v>11050</v>
      </c>
      <c r="E20" s="722">
        <v>174529</v>
      </c>
      <c r="F20" s="723">
        <v>0.12377943262411348</v>
      </c>
      <c r="G20" s="724">
        <v>116</v>
      </c>
      <c r="H20" s="717"/>
      <c r="I20" s="752">
        <v>14</v>
      </c>
      <c r="J20" s="720" t="s">
        <v>631</v>
      </c>
      <c r="K20" s="720" t="s">
        <v>227</v>
      </c>
      <c r="L20" s="720">
        <v>40</v>
      </c>
      <c r="M20" s="725">
        <v>8</v>
      </c>
      <c r="N20" s="726">
        <v>0.2</v>
      </c>
      <c r="O20" s="727">
        <v>23.75</v>
      </c>
      <c r="P20" s="717"/>
      <c r="Q20" s="729">
        <v>14</v>
      </c>
      <c r="R20" s="720" t="s">
        <v>187</v>
      </c>
      <c r="S20" s="720" t="s">
        <v>456</v>
      </c>
      <c r="T20" s="720">
        <v>32</v>
      </c>
      <c r="U20" s="725">
        <v>3</v>
      </c>
      <c r="V20" s="726">
        <v>9.375E-2</v>
      </c>
      <c r="W20" s="713">
        <v>19.916666666666668</v>
      </c>
      <c r="X20" s="397"/>
      <c r="Y20" s="729">
        <v>14</v>
      </c>
      <c r="Z20" s="767" t="s">
        <v>187</v>
      </c>
      <c r="AA20" s="768" t="s">
        <v>456</v>
      </c>
      <c r="AB20" s="720">
        <v>32</v>
      </c>
      <c r="AC20" s="725">
        <v>2</v>
      </c>
      <c r="AD20" s="769">
        <v>6.25E-2</v>
      </c>
      <c r="AE20" s="520">
        <v>14</v>
      </c>
      <c r="AH20" s="392" t="s">
        <v>462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462</v>
      </c>
      <c r="AO20" s="523">
        <v>52</v>
      </c>
    </row>
    <row r="21" spans="1:41" s="392" customFormat="1" ht="50" customHeight="1">
      <c r="A21" s="729">
        <v>15</v>
      </c>
      <c r="B21" s="720" t="s">
        <v>2</v>
      </c>
      <c r="C21" s="720" t="s">
        <v>123</v>
      </c>
      <c r="D21" s="721">
        <v>49919</v>
      </c>
      <c r="E21" s="722">
        <v>183534</v>
      </c>
      <c r="F21" s="723">
        <v>0.10547931034482759</v>
      </c>
      <c r="G21" s="724">
        <v>125</v>
      </c>
      <c r="H21" s="717"/>
      <c r="I21" s="729">
        <v>15</v>
      </c>
      <c r="J21" s="720" t="s">
        <v>187</v>
      </c>
      <c r="K21" s="720" t="s">
        <v>456</v>
      </c>
      <c r="L21" s="720">
        <v>32</v>
      </c>
      <c r="M21" s="725">
        <v>6</v>
      </c>
      <c r="N21" s="726">
        <v>0.1875</v>
      </c>
      <c r="O21" s="727">
        <v>20.666666666666668</v>
      </c>
      <c r="P21" s="717"/>
      <c r="Q21" s="730">
        <v>15</v>
      </c>
      <c r="R21" s="731" t="s">
        <v>462</v>
      </c>
      <c r="S21" s="731" t="s">
        <v>425</v>
      </c>
      <c r="T21" s="731">
        <v>33</v>
      </c>
      <c r="U21" s="732">
        <v>3</v>
      </c>
      <c r="V21" s="733">
        <v>9.0909090909090912E-2</v>
      </c>
      <c r="W21" s="714">
        <v>20.916666666666668</v>
      </c>
      <c r="X21" s="397"/>
      <c r="Y21" s="730">
        <v>15</v>
      </c>
      <c r="Z21" s="770" t="s">
        <v>462</v>
      </c>
      <c r="AA21" s="771" t="s">
        <v>425</v>
      </c>
      <c r="AB21" s="731">
        <v>33</v>
      </c>
      <c r="AC21" s="732">
        <v>2</v>
      </c>
      <c r="AD21" s="772">
        <v>6.0606060606060608E-2</v>
      </c>
      <c r="AE21" s="538">
        <v>12</v>
      </c>
      <c r="AH21" s="392" t="s">
        <v>583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583</v>
      </c>
      <c r="AO21" s="523">
        <v>88</v>
      </c>
    </row>
    <row r="22" spans="1:41" s="393" customFormat="1" ht="50" customHeight="1">
      <c r="A22" s="730">
        <v>16</v>
      </c>
      <c r="B22" s="731" t="s">
        <v>187</v>
      </c>
      <c r="C22" s="731" t="s">
        <v>545</v>
      </c>
      <c r="D22" s="734">
        <v>49102</v>
      </c>
      <c r="E22" s="735">
        <v>124550</v>
      </c>
      <c r="F22" s="736">
        <v>8.9604316546762597E-2</v>
      </c>
      <c r="G22" s="737">
        <v>102</v>
      </c>
      <c r="H22" s="738"/>
      <c r="I22" s="730">
        <v>16</v>
      </c>
      <c r="J22" s="731" t="s">
        <v>462</v>
      </c>
      <c r="K22" s="731" t="s">
        <v>425</v>
      </c>
      <c r="L22" s="731">
        <v>33</v>
      </c>
      <c r="M22" s="732">
        <v>6</v>
      </c>
      <c r="N22" s="733">
        <v>0.18181818181818182</v>
      </c>
      <c r="O22" s="739">
        <v>25.083333333333332</v>
      </c>
      <c r="P22" s="738"/>
      <c r="Q22" s="729">
        <v>16</v>
      </c>
      <c r="R22" s="720" t="s">
        <v>4</v>
      </c>
      <c r="S22" s="720" t="s">
        <v>149</v>
      </c>
      <c r="T22" s="720">
        <v>108</v>
      </c>
      <c r="U22" s="725">
        <v>7</v>
      </c>
      <c r="V22" s="726">
        <v>6.4814814814814811E-2</v>
      </c>
      <c r="W22" s="713">
        <v>47.5</v>
      </c>
      <c r="X22" s="397"/>
      <c r="Y22" s="729">
        <v>14</v>
      </c>
      <c r="Z22" s="767" t="s">
        <v>4</v>
      </c>
      <c r="AA22" s="768" t="s">
        <v>149</v>
      </c>
      <c r="AB22" s="720">
        <v>108</v>
      </c>
      <c r="AC22" s="725">
        <v>6</v>
      </c>
      <c r="AD22" s="769">
        <v>5.5555555555555552E-2</v>
      </c>
      <c r="AE22" s="520">
        <v>32</v>
      </c>
      <c r="AH22" s="393" t="s">
        <v>376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517</v>
      </c>
      <c r="AO22" s="524">
        <v>1519</v>
      </c>
    </row>
    <row r="23" spans="1:41" s="393" customFormat="1" ht="50" customHeight="1">
      <c r="A23" s="730">
        <v>17</v>
      </c>
      <c r="B23" s="731" t="s">
        <v>269</v>
      </c>
      <c r="C23" s="731" t="s">
        <v>81</v>
      </c>
      <c r="D23" s="734">
        <v>60645</v>
      </c>
      <c r="E23" s="735">
        <v>60645</v>
      </c>
      <c r="F23" s="736">
        <v>8.3075342465753418E-2</v>
      </c>
      <c r="G23" s="737">
        <v>64</v>
      </c>
      <c r="H23" s="738"/>
      <c r="I23" s="730">
        <v>17</v>
      </c>
      <c r="J23" s="731" t="s">
        <v>3</v>
      </c>
      <c r="K23" s="731" t="s">
        <v>130</v>
      </c>
      <c r="L23" s="731">
        <v>46</v>
      </c>
      <c r="M23" s="732">
        <v>8</v>
      </c>
      <c r="N23" s="733">
        <v>0.17391304347826086</v>
      </c>
      <c r="O23" s="739">
        <v>26.333333333333332</v>
      </c>
      <c r="P23" s="738"/>
      <c r="Q23" s="729">
        <v>17</v>
      </c>
      <c r="R23" s="720" t="s">
        <v>269</v>
      </c>
      <c r="S23" s="720" t="s">
        <v>81</v>
      </c>
      <c r="T23" s="720">
        <v>19</v>
      </c>
      <c r="U23" s="725">
        <v>1</v>
      </c>
      <c r="V23" s="726">
        <v>5.2631578947368418E-2</v>
      </c>
      <c r="W23" s="713">
        <v>12.166666666666666</v>
      </c>
      <c r="X23" s="397"/>
      <c r="Y23" s="729">
        <v>14</v>
      </c>
      <c r="Z23" s="767" t="s">
        <v>812</v>
      </c>
      <c r="AA23" s="768" t="s">
        <v>81</v>
      </c>
      <c r="AB23" s="720">
        <v>19</v>
      </c>
      <c r="AC23" s="725">
        <v>1</v>
      </c>
      <c r="AD23" s="769">
        <v>5.2631578947368418E-2</v>
      </c>
      <c r="AE23" s="520">
        <v>9</v>
      </c>
      <c r="AH23" s="393" t="s">
        <v>376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517</v>
      </c>
      <c r="AO23" s="524">
        <v>1519</v>
      </c>
    </row>
    <row r="24" spans="1:41" s="393" customFormat="1" ht="50" customHeight="1" thickBot="1">
      <c r="A24" s="729">
        <v>18</v>
      </c>
      <c r="B24" s="720" t="s">
        <v>4</v>
      </c>
      <c r="C24" s="720" t="s">
        <v>149</v>
      </c>
      <c r="D24" s="721">
        <v>158105</v>
      </c>
      <c r="E24" s="722">
        <v>248694</v>
      </c>
      <c r="F24" s="723">
        <v>7.0451558073654386E-2</v>
      </c>
      <c r="G24" s="724">
        <v>297</v>
      </c>
      <c r="H24" s="738"/>
      <c r="I24" s="729">
        <v>18</v>
      </c>
      <c r="J24" s="720" t="s">
        <v>269</v>
      </c>
      <c r="K24" s="720" t="s">
        <v>81</v>
      </c>
      <c r="L24" s="720">
        <v>19</v>
      </c>
      <c r="M24" s="725">
        <v>3</v>
      </c>
      <c r="N24" s="726">
        <v>0.15789473684210525</v>
      </c>
      <c r="O24" s="727">
        <v>13.25</v>
      </c>
      <c r="P24" s="738"/>
      <c r="Q24" s="740">
        <v>18</v>
      </c>
      <c r="R24" s="741" t="s">
        <v>3</v>
      </c>
      <c r="S24" s="741" t="s">
        <v>130</v>
      </c>
      <c r="T24" s="741">
        <v>46</v>
      </c>
      <c r="U24" s="742">
        <v>2</v>
      </c>
      <c r="V24" s="743">
        <v>4.3478260869565216E-2</v>
      </c>
      <c r="W24" s="715">
        <v>26</v>
      </c>
      <c r="X24" s="397"/>
      <c r="Y24" s="740">
        <v>15</v>
      </c>
      <c r="Z24" s="773" t="s">
        <v>3</v>
      </c>
      <c r="AA24" s="774" t="s">
        <v>130</v>
      </c>
      <c r="AB24" s="741">
        <v>46</v>
      </c>
      <c r="AC24" s="742">
        <v>0</v>
      </c>
      <c r="AD24" s="775">
        <v>0</v>
      </c>
      <c r="AE24" s="565">
        <v>20</v>
      </c>
      <c r="AL24" s="391"/>
      <c r="AO24" s="524"/>
    </row>
    <row r="25" spans="1:41" s="393" customFormat="1" ht="50" customHeight="1" thickBot="1">
      <c r="A25" s="740">
        <v>19</v>
      </c>
      <c r="B25" s="741" t="s">
        <v>3</v>
      </c>
      <c r="C25" s="741" t="s">
        <v>130</v>
      </c>
      <c r="D25" s="744">
        <v>29232</v>
      </c>
      <c r="E25" s="745">
        <v>93387</v>
      </c>
      <c r="F25" s="746">
        <v>4.789076923076923E-2</v>
      </c>
      <c r="G25" s="747">
        <v>156</v>
      </c>
      <c r="H25" s="738"/>
      <c r="I25" s="740">
        <v>19</v>
      </c>
      <c r="J25" s="741" t="s">
        <v>4</v>
      </c>
      <c r="K25" s="741" t="s">
        <v>149</v>
      </c>
      <c r="L25" s="741">
        <v>108</v>
      </c>
      <c r="M25" s="742">
        <v>11</v>
      </c>
      <c r="N25" s="743">
        <v>0.10185185185185185</v>
      </c>
      <c r="O25" s="748">
        <v>47.5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734</v>
      </c>
      <c r="B3" s="422" t="s">
        <v>671</v>
      </c>
    </row>
    <row r="4" spans="1:18" ht="16" thickTop="1">
      <c r="A4" s="422" t="s">
        <v>666</v>
      </c>
      <c r="B4">
        <v>0</v>
      </c>
      <c r="C4" t="s">
        <v>242</v>
      </c>
      <c r="D4" t="s">
        <v>167</v>
      </c>
      <c r="E4" t="s">
        <v>51</v>
      </c>
      <c r="F4" t="s">
        <v>171</v>
      </c>
      <c r="G4" t="s">
        <v>169</v>
      </c>
      <c r="H4" t="s">
        <v>667</v>
      </c>
      <c r="I4" t="s">
        <v>355</v>
      </c>
      <c r="J4" t="s">
        <v>668</v>
      </c>
      <c r="K4" t="s">
        <v>669</v>
      </c>
      <c r="L4" t="s">
        <v>670</v>
      </c>
      <c r="O4" s="463" t="s">
        <v>674</v>
      </c>
      <c r="P4" s="456" t="s">
        <v>673</v>
      </c>
      <c r="Q4" s="456" t="s">
        <v>672</v>
      </c>
      <c r="R4" s="457" t="s">
        <v>677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303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303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269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269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206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206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218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218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387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462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462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583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583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669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670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2" t="e">
        <f>#REF!</f>
        <v>#REF!</v>
      </c>
      <c r="B1" s="972"/>
      <c r="C1" s="972"/>
      <c r="D1" s="972"/>
      <c r="E1" s="972"/>
      <c r="F1" s="972"/>
      <c r="G1" s="972"/>
      <c r="H1" s="972"/>
      <c r="I1" s="972"/>
      <c r="J1" s="972"/>
      <c r="K1" s="972"/>
      <c r="L1" s="972"/>
      <c r="M1" s="972"/>
      <c r="N1" s="972"/>
      <c r="O1" s="972"/>
      <c r="P1" s="972"/>
      <c r="Q1" s="972"/>
      <c r="R1" s="972"/>
      <c r="S1" s="972"/>
      <c r="T1" s="972"/>
      <c r="U1" s="972"/>
      <c r="V1" s="972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3" t="s">
        <v>553</v>
      </c>
      <c r="B5" s="257" t="s">
        <v>333</v>
      </c>
      <c r="C5" s="975" t="s">
        <v>5</v>
      </c>
      <c r="D5" s="965" t="s">
        <v>525</v>
      </c>
      <c r="E5" s="977" t="s">
        <v>190</v>
      </c>
      <c r="F5" s="979" t="e">
        <f>#REF!</f>
        <v>#REF!</v>
      </c>
      <c r="G5" s="981" t="s">
        <v>511</v>
      </c>
      <c r="H5" s="982"/>
      <c r="I5" s="982"/>
      <c r="J5" s="983" t="e">
        <f>#REF!</f>
        <v>#REF!</v>
      </c>
      <c r="K5" s="984"/>
      <c r="L5" s="985"/>
      <c r="M5" s="986" t="s">
        <v>556</v>
      </c>
      <c r="N5" s="987"/>
      <c r="O5" s="986" t="s">
        <v>557</v>
      </c>
      <c r="P5" s="987"/>
      <c r="Q5" s="986" t="s">
        <v>616</v>
      </c>
      <c r="R5" s="987"/>
      <c r="S5" s="962" t="s">
        <v>550</v>
      </c>
      <c r="T5" s="964" t="e">
        <f>#REF!</f>
        <v>#REF!</v>
      </c>
      <c r="U5" s="965"/>
      <c r="V5" s="966"/>
      <c r="W5" s="94"/>
      <c r="X5" s="83"/>
      <c r="Y5" s="84"/>
      <c r="Z5" s="240" t="s">
        <v>567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4"/>
      <c r="B6" s="258" t="s">
        <v>193</v>
      </c>
      <c r="C6" s="976"/>
      <c r="D6" s="976"/>
      <c r="E6" s="978"/>
      <c r="F6" s="980"/>
      <c r="G6" s="171" t="s">
        <v>0</v>
      </c>
      <c r="H6" s="172" t="s">
        <v>330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505</v>
      </c>
      <c r="N6" s="163" t="s">
        <v>506</v>
      </c>
      <c r="O6" s="344" t="s">
        <v>505</v>
      </c>
      <c r="P6" s="345" t="s">
        <v>548</v>
      </c>
      <c r="Q6" s="344" t="s">
        <v>617</v>
      </c>
      <c r="R6" s="345" t="s">
        <v>618</v>
      </c>
      <c r="S6" s="963"/>
      <c r="T6" s="166" t="s">
        <v>331</v>
      </c>
      <c r="U6" s="167" t="s">
        <v>332</v>
      </c>
      <c r="V6" s="168" t="s">
        <v>193</v>
      </c>
      <c r="Y6" s="83"/>
      <c r="Z6" s="235" t="s">
        <v>500</v>
      </c>
      <c r="AA6" s="235" t="s">
        <v>564</v>
      </c>
      <c r="AB6" s="235" t="s">
        <v>565</v>
      </c>
      <c r="AC6" s="235" t="s">
        <v>332</v>
      </c>
      <c r="AD6" s="235" t="s">
        <v>566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67" t="s">
        <v>554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68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68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68"/>
      <c r="B10" s="260" t="e">
        <f t="shared" si="0"/>
        <v>#REF!</v>
      </c>
      <c r="C10" s="211" t="s">
        <v>269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68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68"/>
      <c r="B12" s="260" t="e">
        <f t="shared" si="0"/>
        <v>#REF!</v>
      </c>
      <c r="C12" s="211" t="s">
        <v>612</v>
      </c>
      <c r="D12" s="212" t="s">
        <v>613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69"/>
      <c r="B13" s="262" t="e">
        <f t="shared" si="0"/>
        <v>#REF!</v>
      </c>
      <c r="C13" s="216" t="s">
        <v>206</v>
      </c>
      <c r="D13" s="217" t="s">
        <v>485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0" t="s">
        <v>555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68"/>
      <c r="B15" s="261" t="e">
        <f t="shared" si="0"/>
        <v>#REF!</v>
      </c>
      <c r="C15" s="214" t="s">
        <v>186</v>
      </c>
      <c r="D15" s="215" t="s">
        <v>486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68"/>
      <c r="B16" s="260" t="e">
        <f t="shared" si="0"/>
        <v>#REF!</v>
      </c>
      <c r="C16" s="214" t="s">
        <v>387</v>
      </c>
      <c r="D16" s="215" t="s">
        <v>388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68"/>
      <c r="B17" s="261" t="e">
        <f t="shared" si="0"/>
        <v>#REF!</v>
      </c>
      <c r="C17" s="214" t="s">
        <v>218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68"/>
      <c r="B18" s="260" t="e">
        <f t="shared" si="0"/>
        <v>#REF!</v>
      </c>
      <c r="C18" s="214" t="s">
        <v>303</v>
      </c>
      <c r="D18" s="215" t="s">
        <v>227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68"/>
      <c r="B19" s="261" t="e">
        <f t="shared" si="0"/>
        <v>#REF!</v>
      </c>
      <c r="C19" s="214" t="s">
        <v>187</v>
      </c>
      <c r="D19" s="215" t="s">
        <v>456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68"/>
      <c r="B20" s="260" t="e">
        <f t="shared" si="0"/>
        <v>#REF!</v>
      </c>
      <c r="C20" s="214" t="s">
        <v>492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69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1"/>
      <c r="B22" s="261" t="e">
        <f>RANK($L22,$L$7:$L$22)</f>
        <v>#REF!</v>
      </c>
      <c r="C22" s="304" t="s">
        <v>462</v>
      </c>
      <c r="D22" s="305" t="s">
        <v>425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376</v>
      </c>
      <c r="D23" s="220" t="s">
        <v>615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508</v>
      </c>
      <c r="D24" s="224" t="s">
        <v>227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536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2026-03-27T08:50:04Z</cp:lastPrinted>
  <dcterms:created xsi:type="dcterms:W3CDTF">2014-11-27T06:37:55Z</dcterms:created>
  <dcterms:modified xsi:type="dcterms:W3CDTF">2026-03-27T09:01:04Z</dcterms:modified>
</cp:coreProperties>
</file>