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DD8E4E4A-2F7A-6C46-9BA7-D713E4CB6F3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<sst xmlns="http://schemas.openxmlformats.org/spreadsheetml/2006/main" count="3188" uniqueCount="928">
  <si>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</si>
  <si>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</si>
  <si>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</si>
  <si>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</si>
  <si>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</si>
  <si>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</si>
  <si>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</si>
  <si>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</si>
  <si>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</si>
  <si>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</si>
  <si>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</si>
  <si>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</si>
  <si>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</si>
  <si>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</si>
  <si>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</si>
  <si>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</si>
  <si>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</si>
  <si>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</si>
  <si>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</si>
  <si>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</si>
  <si>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</si>
  <si>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</si>
  <si>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</si>
  <si>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</si>
  <si>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</si>
  <si>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</si>
  <si>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</si>
  <si>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</si>
  <si>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</si>
  <si>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</si>
  <si>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</si>
  <si>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</si>
  <si>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</si>
  <si>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</si>
  <si>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</si>
  <si>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</si>
  <si>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</si>
  <si>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</si>
  <si>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</si>
  <si>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</si>
  <si>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</si>
  <si>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</si>
  <si>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</si>
  <si>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</si>
  <si>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</si>
  <si>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</si>
  <si>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</si>
  <si>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</si>
  <si>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</si>
  <si>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</si>
  <si>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</si>
  <si>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</si>
  <si>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</si>
  <si>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</si>
  <si>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</si>
  <si>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</si>
  <si>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</si>
  <si>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</si>
  <si>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</si>
  <si>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</si>
  <si>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</si>
  <si>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</si>
  <si>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</si>
  <si>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</si>
  <si>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</si>
  <si>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</si>
  <si>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</si>
  <si>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</si>
  <si>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</si>
  <si>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</si>
  <si>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</si>
  <si>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</si>
  <si>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</si>
  <si>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</si>
  <si>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</si>
  <si>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</si>
  <si>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</si>
  <si>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</si>
  <si>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</si>
  <si>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</si>
  <si>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</si>
  <si>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</si>
  <si>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</si>
  <si>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</si>
  <si>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</si>
  <si>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</si>
  <si>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</si>
  <si>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</si>
  <si>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</si>
  <si>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</si>
  <si>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</si>
  <si>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</si>
  <si>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</si>
  <si>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</si>
  <si>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</si>
  <si>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</si>
  <si>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</si>
  <si>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</si>
  <si>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</si>
  <si>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</si>
  <si>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</si>
  <si>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</si>
  <si>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</si>
  <si>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</si>
  <si>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</si>
  <si>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</si>
  <si>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</si>
  <si>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</si>
  <si>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</si>
  <si>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</si>
  <si>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</si>
  <si>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</si>
  <si>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</si>
  <si>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</si>
  <si>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</si>
  <si>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</si>
  <si>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</si>
  <si>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</si>
  <si>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</si>
  <si>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</si>
  <si>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</si>
  <si>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</si>
  <si>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</si>
  <si>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</si>
  <si>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</si>
  <si>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</si>
  <si>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</si>
  <si>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</si>
  <si>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</si>
  <si>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</si>
  <si>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</si>
  <si>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</si>
  <si>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</si>
  <si>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</si>
  <si>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</si>
  <si>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</si>
  <si>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</si>
  <si>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</si>
  <si>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</si>
  <si>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</si>
  <si>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</si>
  <si>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</si>
  <si>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</si>
  <si>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</si>
  <si>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</si>
  <si>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</si>
  <si>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</si>
  <si>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</si>
  <si>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</si>
  <si>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</si>
  <si>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</si>
  <si>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</si>
  <si>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</si>
  <si>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</si>
  <si>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</si>
  <si>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</si>
  <si>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</si>
  <si>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</si>
  <si>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</si>
  <si>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</si>
  <si>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</si>
  <si>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</si>
  <si>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</si>
  <si>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</si>
  <si>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</si>
  <si>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</si>
  <si>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</si>
  <si>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</si>
  <si>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</si>
  <si>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</si>
  <si>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</si>
  <si>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</si>
  <si>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</si>
  <si>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</si>
  <si>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</si>
  <si>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</si>
  <si>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</si>
  <si>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</si>
  <si>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</si>
  <si>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</si>
  <si>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</si>
  <si>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</si>
  <si>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</si>
  <si>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</si>
  <si>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</si>
  <si>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</si>
  <si>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</si>
  <si>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</si>
  <si>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</si>
  <si>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</si>
  <si>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</si>
  <si>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</si>
  <si>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</si>
  <si>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</si>
  <si>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</si>
  <si>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</si>
  <si>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</si>
  <si>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</si>
  <si>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</si>
  <si>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</si>
  <si>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</si>
  <si>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</si>
  <si>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</si>
  <si>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</si>
  <si>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</si>
  <si>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</si>
  <si>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</si>
  <si>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</si>
  <si>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</si>
  <si>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</si>
  <si>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</si>
  <si>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</si>
  <si>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</si>
  <si>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</si>
  <si>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</si>
  <si>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</si>
  <si>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</si>
  <si>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</si>
  <si>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</si>
  <si>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</si>
  <si>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</si>
  <si>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</si>
  <si>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</si>
  <si>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</si>
  <si>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</si>
  <si>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</si>
  <si>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</si>
  <si>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</si>
  <si>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</si>
  <si>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</si>
  <si>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</si>
  <si>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</si>
  <si>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</si>
  <si>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</si>
  <si>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</si>
  <si>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</si>
  <si>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</si>
  <si>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</si>
  <si>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</si>
  <si>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</si>
  <si>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</si>
  <si>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</si>
  <si>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</si>
  <si>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</si>
  <si>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</si>
  <si>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</si>
  <si>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</si>
  <si>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</si>
  <si>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</si>
  <si>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</si>
  <si>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</si>
  <si>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</si>
  <si>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</si>
  <si>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</si>
  <si>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</si>
  <si>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</si>
  <si>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</si>
  <si>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</si>
  <si>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</si>
  <si>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</si>
  <si>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</si>
  <si>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</si>
  <si>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</si>
  <si>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</si>
  <si>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</si>
  <si>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</si>
  <si>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</si>
  <si>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</si>
  <si>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</si>
  <si>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</si>
  <si>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</si>
  <si>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</si>
  <si>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</si>
  <si>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</si>
  <si>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</si>
  <si>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</si>
  <si>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</si>
  <si>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</si>
  <si>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</si>
  <si>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</si>
  <si>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</si>
  <si>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</si>
  <si>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</si>
  <si>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</si>
  <si>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</si>
  <si>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</si>
  <si>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</si>
  <si>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</si>
  <si>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</si>
  <si>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</si>
  <si>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</si>
  <si>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</si>
  <si>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</si>
  <si>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</si>
  <si>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</si>
  <si>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</si>
  <si>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</si>
  <si>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</si>
  <si>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</si>
  <si>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</si>
  <si>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</si>
  <si>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</si>
  <si>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</si>
  <si>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</si>
  <si>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</si>
  <si>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</si>
  <si>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</si>
  <si>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</si>
  <si>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</si>
  <si>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</si>
  <si>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</si>
  <si>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</si>
  <si>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</si>
  <si>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</si>
  <si>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</si>
  <si>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</si>
  <si>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</si>
  <si>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</si>
  <si>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</si>
  <si>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</si>
  <si>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</si>
  <si>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</si>
  <si>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</si>
  <si>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</si>
  <si>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</si>
  <si>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</si>
  <si>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</si>
  <si>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</si>
  <si>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</si>
  <si>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</si>
  <si>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</si>
  <si>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</si>
  <si>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</si>
  <si>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</si>
  <si>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</si>
  <si>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</si>
  <si>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</si>
  <si>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</si>
  <si>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</si>
  <si>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</si>
  <si>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</si>
  <si>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</si>
  <si>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</si>
  <si>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</si>
  <si>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</si>
  <si>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</si>
  <si>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</si>
  <si>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</si>
  <si>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</si>
  <si>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</si>
  <si>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</si>
  <si>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</si>
  <si>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</si>
  <si>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</si>
  <si>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</si>
  <si>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</si>
  <si>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</si>
  <si>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</si>
  <si>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</si>
  <si>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</si>
  <si>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</si>
  <si>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</si>
  <si>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</si>
  <si>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</si>
  <si>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</si>
  <si>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</si>
  <si>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</si>
  <si>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</si>
  <si>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</si>
  <si>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</si>
  <si>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</si>
  <si>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</si>
  <si>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</si>
  <si>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</si>
  <si>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</si>
  <si>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</si>
  <si>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</si>
  <si>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</si>
  <si>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</si>
  <si>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</si>
  <si>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</si>
  <si>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</si>
  <si>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</si>
  <si>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</si>
  <si>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</si>
  <si>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</si>
  <si>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</si>
  <si>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</si>
  <si>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</si>
  <si>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</si>
  <si>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</si>
  <si>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</si>
  <si>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</si>
  <si>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</si>
  <si>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</si>
  <si>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</si>
  <si>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</si>
  <si>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</si>
  <si>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</si>
  <si>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</si>
  <si>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</si>
  <si>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</si>
  <si>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</si>
  <si>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</si>
  <si>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</si>
  <si>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</si>
  <si>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</si>
  <si>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</si>
  <si>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</si>
  <si>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</si>
  <si>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</si>
  <si>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</si>
  <si>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</si>
  <si>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</si>
  <si>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</si>
  <si>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</si>
  <si>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</si>
  <si>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</si>
  <si>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</si>
  <si>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</si>
  <si>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</si>
  <si>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</si>
  <si>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</si>
  <si>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</si>
  <si>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</si>
  <si>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</si>
  <si>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</si>
  <si>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</si>
  <si>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</si>
  <si>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</si>
  <si>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</si>
  <si>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</si>
  <si>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</si>
  <si>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</si>
  <si>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</si>
  <si>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</si>
  <si>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</si>
  <si>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</si>
  <si>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</si>
  <si>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</si>
  <si>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</si>
  <si>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</si>
  <si>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</si>
  <si>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</si>
  <si>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</si>
  <si>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</si>
  <si>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</si>
  <si>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</si>
  <si>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</si>
  <si>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</si>
  <si>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</si>
  <si>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</si>
  <si>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</si>
  <si>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</si>
  <si>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</si>
  <si>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</si>
  <si>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</si>
  <si>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</si>
  <si>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</si>
  <si>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</si>
  <si>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</si>
  <si>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</si>
  <si>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</si>
  <si>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</si>
  <si>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</si>
  <si>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</si>
  <si>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</si>
  <si>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</si>
  <si>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</si>
  <si>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</si>
  <si>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</si>
  <si>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</si>
  <si>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</si>
  <si>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</si>
  <si>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</si>
  <si>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</si>
  <si>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</si>
  <si>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</si>
  <si>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</si>
  <si>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</si>
  <si>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</si>
  <si>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</si>
  <si>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</si>
  <si>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</si>
  <si>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</si>
  <si>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</si>
  <si>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</si>
  <si>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</si>
  <si>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</si>
  <si>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</si>
  <si>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</si>
  <si>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</si>
  <si>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</si>
  <si>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</si>
  <si>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</si>
  <si>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</si>
  <si>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</si>
  <si>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</si>
  <si>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</si>
  <si>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</si>
  <si>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</si>
  <si>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</si>
  <si>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</si>
  <si>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</si>
  <si>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</si>
  <si>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</si>
  <si>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</si>
  <si>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</si>
  <si>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</si>
  <si>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</si>
  <si>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</si>
  <si>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</si>
  <si>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</si>
  <si>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</si>
  <si>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</si>
  <si>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</si>
  <si>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</si>
  <si>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</si>
  <si>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</si>
  <si>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</si>
  <si>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</si>
  <si>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</si>
  <si>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</si>
  <si>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</si>
  <si>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</si>
  <si>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</si>
  <si>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</si>
  <si>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</si>
  <si>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</si>
  <si>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</si>
  <si>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</si>
  <si>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</si>
  <si>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</si>
  <si>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</si>
  <si>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</si>
  <si>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</si>
  <si>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</si>
  <si>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</si>
  <si>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</si>
  <si>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</si>
  <si>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</si>
  <si>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</si>
  <si>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</si>
  <si>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</si>
  <si>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</si>
  <si>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</si>
  <si>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</si>
  <si>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</si>
  <si>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</si>
  <si>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</si>
  <si>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</si>
  <si>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</si>
  <si>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</si>
  <si>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</si>
  <si>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</si>
  <si>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</si>
  <si>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</si>
  <si>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</si>
  <si>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</si>
  <si>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</si>
  <si>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</si>
  <si>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</si>
  <si>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</si>
  <si>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</si>
  <si>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</si>
  <si>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</si>
  <si>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</si>
  <si>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</si>
  <si>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</si>
  <si>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</si>
  <si>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</si>
  <si>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</si>
  <si>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</si>
  <si>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</si>
  <si>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</si>
  <si>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</si>
  <si>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</si>
  <si>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</si>
  <si>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</si>
  <si>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</si>
  <si>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</si>
  <si>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</si>
  <si>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</si>
  <si>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</si>
  <si>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</si>
  <si>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</si>
  <si>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</si>
  <si>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</si>
  <si>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</si>
  <si>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</si>
  <si>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</si>
  <si>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</si>
  <si>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</si>
  <si>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</si>
  <si>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</si>
  <si>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</si>
  <si>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</si>
  <si>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</si>
  <si>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</si>
  <si>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</si>
  <si>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</si>
  <si>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</si>
  <si>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</si>
  <si>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</si>
  <si>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</si>
  <si>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</si>
  <si>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</si>
  <si>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</si>
  <si>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</si>
  <si>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</si>
  <si>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</si>
  <si>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</si>
  <si>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</si>
  <si>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</si>
  <si>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</si>
  <si>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</si>
  <si>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</si>
  <si>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</si>
  <si>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</si>
  <si>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</si>
  <si>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</si>
  <si>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</si>
  <si>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</si>
  <si>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</si>
  <si>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</si>
  <si>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</si>
  <si>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</si>
  <si>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</si>
  <si>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</si>
  <si>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</si>
  <si>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</si>
  <si>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</si>
  <si>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</si>
  <si>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</si>
  <si>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</si>
  <si>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</si>
  <si>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</si>
  <si>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</si>
  <si>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</si>
  <si>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</si>
  <si>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</si>
  <si>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</si>
  <si>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</si>
  <si>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</si>
  <si>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</si>
  <si>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</si>
  <si>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</si>
  <si>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</si>
  <si>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</si>
  <si>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</si>
  <si>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</si>
  <si>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</si>
  <si>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</si>
  <si>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</si>
  <si>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</si>
  <si>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</si>
  <si>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</si>
  <si>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</si>
  <si>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</si>
  <si>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</si>
  <si>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</si>
  <si>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</si>
  <si>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</si>
  <si>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</si>
  <si>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</si>
  <si>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</si>
  <si>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</si>
  <si>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</si>
  <si>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</si>
  <si>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</si>
  <si>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</si>
  <si>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</si>
  <si>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</si>
  <si>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</si>
  <si>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</si>
  <si>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</si>
  <si>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</si>
  <si>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</si>
  <si>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</si>
  <si>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</si>
  <si>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</si>
  <si>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</si>
  <si>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</si>
  <si>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</si>
  <si>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</si>
  <si>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</si>
  <si>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</si>
  <si>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</si>
  <si>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</si>
  <si>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</si>
  <si>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</si>
  <si>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</si>
  <si>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</si>
  <si>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</si>
  <si>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</si>
  <si>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</si>
  <si>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</si>
  <si>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</si>
  <si>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</si>
  <si>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</si>
  <si>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</si>
  <si>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</si>
  <si>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</si>
  <si>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</si>
  <si>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</si>
  <si>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</si>
  <si>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</si>
  <si>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</si>
  <si>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</si>
  <si>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</si>
  <si>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</si>
  <si>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</si>
  <si>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</si>
  <si>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</si>
  <si>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</si>
  <si>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</si>
  <si>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</si>
  <si>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</si>
  <si>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</si>
  <si>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</si>
  <si>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</si>
  <si>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</si>
  <si>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</si>
  <si>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</si>
  <si>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</si>
  <si>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</si>
  <si>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</si>
  <si>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</si>
  <si>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</si>
  <si>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</si>
  <si>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</si>
  <si>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</si>
  <si>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</si>
  <si>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</si>
  <si>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</si>
  <si>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</si>
  <si>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</si>
  <si>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</si>
  <si>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</si>
  <si>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</si>
  <si>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</si>
  <si>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</si>
  <si>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</si>
  <si>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</si>
  <si>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</si>
  <si>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</si>
  <si>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</si>
  <si>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</si>
  <si>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</si>
  <si>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</si>
  <si>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</si>
  <si>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</si>
  <si>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</si>
  <si>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</si>
  <si>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</si>
  <si>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</si>
  <si>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</si>
  <si>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</si>
  <si>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</si>
  <si>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</si>
  <si>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</si>
  <si>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</si>
  <si>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</si>
  <si>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</si>
  <si>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</si>
  <si>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</si>
  <si>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</si>
  <si>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</si>
  <si>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</si>
  <si>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</si>
  <si>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</si>
  <si>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</si>
  <si>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</si>
  <si>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</si>
  <si>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</si>
  <si>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</si>
  <si>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</si>
  <si>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</si>
  <si>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</si>
  <si>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</si>
  <si>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</si>
  <si>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</si>
  <si>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</si>
  <si>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</si>
  <si>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</si>
  <si>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</si>
  <si>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</si>
  <si>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</si>
  <si>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</si>
  <si>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</si>
  <si>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</si>
  <si>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</si>
  <si>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</si>
  <si>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</si>
  <si>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</si>
  <si>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</si>
  <si>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</si>
  <si>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</si>
  <si>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</si>
  <si>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</si>
  <si>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</si>
  <si>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</si>
  <si>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</si>
  <si>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</si>
  <si>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</si>
  <si>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</si>
  <si>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</si>
  <si>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</si>
  <si>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</si>
  <si>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</si>
  <si>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</si>
  <si>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</si>
  <si>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</si>
  <si>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</si>
  <si>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</si>
  <si>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</si>
  <si>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</si>
  <si>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</si>
  <si>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</si>
  <si>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</si>
  <si>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</si>
  <si>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</si>
  <si>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</si>
  <si>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</si>
  <si>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</si>
  <si>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</si>
  <si>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</si>
  <si>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</si>
  <si>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</si>
  <si>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</si>
  <si>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</si>
  <si>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</si>
  <si>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</si>
  <si>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</si>
  <si>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</si>
  <si>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</si>
  <si>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</si>
  <si>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</si>
  <si>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</si>
  <si>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</si>
  <si>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</si>
  <si>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</si>
  <si>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</si>
  <si>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</si>
  <si>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</si>
  <si>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</si>
  <si>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</si>
  <si>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</si>
  <si>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</si>
  <si>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</si>
  <si>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</si>
  <si>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</si>
  <si>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</si>
  <si>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</si>
  <si>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</si>
  <si>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</si>
  <si>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</si>
  <si>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</si>
  <si>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</si>
  <si>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</si>
  <si>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</si>
  <si>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</si>
  <si>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</si>
  <si>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</si>
  <si>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</si>
  <si>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</si>
  <si>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</si>
  <si>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</si>
  <si>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</si>
  <si>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</si>
  <si>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</si>
  <si>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</si>
  <si>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</si>
  <si>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</si>
  <si>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</si>
  <si>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</si>
  <si>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</si>
  <si>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</si>
  <si>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</si>
  <si>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</si>
  <si>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</si>
  <si>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</si>
  <si>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</si>
  <si>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</si>
  <si>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</si>
  <si>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</si>
  <si>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</si>
  <si>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</si>
  <si>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</si>
  <si>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</si>
  <si>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</si>
  <si>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</si>
  <si>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</si>
  <si>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</si>
  <si>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</si>
  <si>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</si>
  <si>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</si>
  <si>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</si>
  <si>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</si>
  <si>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</si>
  <si>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</si>
  <si>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</si>
  <si>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</si>
  <si>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</si>
  <si>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</si>
  <si>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</si>
  <si>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</si>
  <si>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</si>
  <si>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</si>
  <si>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</si>
  <si>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</si>
  <si>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</si>
  <si>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</si>
  <si>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</si>
  <si>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</si>
  <si>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</si>
  <si>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</si>
  <si>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</si>
  <si>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</si>
  <si>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</si>
  <si>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</si>
  <si>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年度(1-3月核實+4月受理業績)</t>
    <phoneticPr fontId="3" type="noConversion"/>
  </si>
  <si>
    <t>SP</t>
    <phoneticPr fontId="3" type="noConversion"/>
  </si>
  <si>
    <t>黃莉詠(育停)</t>
    <phoneticPr fontId="3" type="noConversion"/>
  </si>
  <si>
    <t>受理日：115.4.15</t>
    <phoneticPr fontId="4" type="noConversion"/>
  </si>
  <si>
    <t>ok</t>
  </si>
  <si>
    <t>_</t>
  </si>
  <si>
    <t>受理日：115.4.15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</si>
</sst>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86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27" t="s">
        <v>902</v>
      </c>
      <c r="B1" s="927"/>
      <c r="C1" s="927"/>
      <c r="D1" s="927"/>
      <c r="E1" s="927"/>
      <c r="F1" s="927"/>
      <c r="G1" s="927"/>
      <c r="H1" s="927"/>
      <c r="I1" s="927"/>
      <c r="J1" s="927"/>
      <c r="K1" s="927"/>
      <c r="L1" s="927"/>
      <c r="M1" s="927"/>
      <c r="N1" s="927"/>
      <c r="O1" s="927"/>
      <c r="P1" s="927"/>
      <c r="Q1" s="927"/>
      <c r="R1" s="927"/>
      <c r="S1" s="927"/>
      <c r="T1" s="927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925</v>
      </c>
      <c r="AM1" s="357" t="s">
        <v>925</v>
      </c>
      <c r="AN1" s="612" t="s">
        <v>925</v>
      </c>
      <c r="AO1" s="612" t="s">
        <v>925</v>
      </c>
      <c r="AP1" s="612" t="s">
        <v>925</v>
      </c>
      <c r="AQ1" s="359"/>
      <c r="AR1" s="359"/>
      <c r="AS1" s="359"/>
      <c r="AT1" s="834" t="s">
        <v>851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924</v>
      </c>
      <c r="C4" s="477"/>
      <c r="D4" s="478"/>
      <c r="E4" s="477"/>
      <c r="F4" s="479"/>
      <c r="G4" s="480" t="s">
        <v>191</v>
      </c>
      <c r="H4" s="481"/>
      <c r="I4" s="482"/>
      <c r="J4" s="483" t="s">
        <v>903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35"/>
      <c r="X4" s="935"/>
      <c r="Y4" s="935"/>
      <c r="Z4" s="935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28" t="s">
        <v>548</v>
      </c>
      <c r="B5" s="597" t="s">
        <v>329</v>
      </c>
      <c r="C5" s="937" t="s">
        <v>5</v>
      </c>
      <c r="D5" s="930" t="s">
        <v>520</v>
      </c>
      <c r="E5" s="931" t="s">
        <v>189</v>
      </c>
      <c r="F5" s="931" t="s">
        <v>909</v>
      </c>
      <c r="G5" s="940" t="s">
        <v>506</v>
      </c>
      <c r="H5" s="941"/>
      <c r="I5" s="942"/>
      <c r="J5" s="943" t="s">
        <v>904</v>
      </c>
      <c r="K5" s="943"/>
      <c r="L5" s="944"/>
      <c r="M5" s="945" t="s">
        <v>887</v>
      </c>
      <c r="N5" s="946"/>
      <c r="O5" s="946"/>
      <c r="P5" s="946"/>
      <c r="Q5" s="923" t="s">
        <v>642</v>
      </c>
      <c r="R5" s="923"/>
      <c r="S5" s="924" t="s">
        <v>696</v>
      </c>
      <c r="T5" s="925"/>
      <c r="U5" s="926" t="s">
        <v>867</v>
      </c>
      <c r="V5" s="926"/>
      <c r="W5" s="932" t="s">
        <v>682</v>
      </c>
      <c r="X5" s="932"/>
      <c r="Y5" s="932"/>
      <c r="Z5" s="932"/>
      <c r="AA5" s="933" t="s">
        <v>804</v>
      </c>
      <c r="AB5" s="933" t="s">
        <v>815</v>
      </c>
      <c r="AC5" s="933"/>
      <c r="AD5" s="933"/>
      <c r="AE5" s="928" t="s">
        <v>891</v>
      </c>
      <c r="AF5" s="930" t="s">
        <v>921</v>
      </c>
      <c r="AG5" s="930"/>
      <c r="AH5" s="931"/>
      <c r="AI5" s="915" t="s">
        <v>895</v>
      </c>
      <c r="AJ5" s="917" t="s">
        <v>896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36"/>
      <c r="B6" s="598" t="s">
        <v>192</v>
      </c>
      <c r="C6" s="938"/>
      <c r="D6" s="938"/>
      <c r="E6" s="939"/>
      <c r="F6" s="939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881</v>
      </c>
      <c r="N6" s="605" t="s">
        <v>674</v>
      </c>
      <c r="O6" s="606" t="s">
        <v>814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34"/>
      <c r="AB6" s="822" t="s">
        <v>327</v>
      </c>
      <c r="AC6" s="822" t="s">
        <v>328</v>
      </c>
      <c r="AD6" s="822" t="s">
        <v>192</v>
      </c>
      <c r="AE6" s="929"/>
      <c r="AF6" s="840" t="s">
        <v>327</v>
      </c>
      <c r="AG6" s="841" t="s">
        <v>328</v>
      </c>
      <c r="AH6" s="854" t="s">
        <v>192</v>
      </c>
      <c r="AI6" s="916"/>
      <c r="AJ6" s="918"/>
      <c r="AM6" s="358"/>
      <c r="AN6" s="358"/>
      <c r="AO6" s="358"/>
      <c r="AP6" s="358"/>
      <c r="AQ6" s="358"/>
      <c r="AR6" s="358"/>
      <c r="AS6" s="358"/>
    </row>
    <row r="7" spans="1:47" ht="70" customHeight="1">
      <c r="A7" s="919" t="s">
        <v>627</v>
      </c>
      <c r="B7" s="614">
        <v>1</v>
      </c>
      <c r="C7" s="615" t="s">
        <v>215</v>
      </c>
      <c r="D7" s="615" t="s">
        <v>68</v>
      </c>
      <c r="E7" s="616">
        <v>40</v>
      </c>
      <c r="F7" s="617">
        <v>154</v>
      </c>
      <c r="G7" s="618">
        <v>1</v>
      </c>
      <c r="H7" s="619">
        <v>20231</v>
      </c>
      <c r="I7" s="620">
        <v>1.3137012987012987E-2</v>
      </c>
      <c r="J7" s="885">
        <v>68</v>
      </c>
      <c r="K7" s="621">
        <v>2006987</v>
      </c>
      <c r="L7" s="886">
        <v>1.3032383116883117</v>
      </c>
      <c r="M7" s="888">
        <v>1129236</v>
      </c>
      <c r="N7" s="890">
        <v>1.7772963313248957</v>
      </c>
      <c r="O7" s="892">
        <v>0</v>
      </c>
      <c r="P7" s="894" t="e">
        <v>#DIV/0!</v>
      </c>
      <c r="Q7" s="622">
        <v>25</v>
      </c>
      <c r="R7" s="623">
        <v>0.625</v>
      </c>
      <c r="S7" s="622">
        <v>16</v>
      </c>
      <c r="T7" s="623">
        <v>0.4</v>
      </c>
      <c r="U7" s="622">
        <v>12</v>
      </c>
      <c r="V7" s="623">
        <v>0.3</v>
      </c>
      <c r="W7" s="783"/>
      <c r="X7" s="784"/>
      <c r="Y7" s="783"/>
      <c r="Z7" s="784"/>
      <c r="AA7" s="785"/>
      <c r="AB7" s="786"/>
      <c r="AC7" s="787"/>
      <c r="AD7" s="788"/>
      <c r="AE7" s="846">
        <v>1817</v>
      </c>
      <c r="AF7" s="842">
        <v>8867153</v>
      </c>
      <c r="AG7" s="851">
        <v>0.48801062190423777</v>
      </c>
      <c r="AH7" s="856">
        <v>1</v>
      </c>
      <c r="AI7" s="863">
        <v>0</v>
      </c>
      <c r="AJ7" s="868">
        <v>0</v>
      </c>
      <c r="AK7" s="861"/>
      <c r="AL7" s="369"/>
    </row>
    <row r="8" spans="1:47" ht="70" customHeight="1">
      <c r="A8" s="920"/>
      <c r="B8" s="624">
        <v>2</v>
      </c>
      <c r="C8" s="625" t="s">
        <v>839</v>
      </c>
      <c r="D8" s="625" t="s">
        <v>840</v>
      </c>
      <c r="E8" s="626">
        <v>32</v>
      </c>
      <c r="F8" s="627">
        <v>141</v>
      </c>
      <c r="G8" s="628">
        <v>3</v>
      </c>
      <c r="H8" s="629">
        <v>37214</v>
      </c>
      <c r="I8" s="630">
        <v>2.6392907801418439E-2</v>
      </c>
      <c r="J8" s="631">
        <v>56</v>
      </c>
      <c r="K8" s="632">
        <v>1448121</v>
      </c>
      <c r="L8" s="887">
        <v>1.0270361702127659</v>
      </c>
      <c r="M8" s="889"/>
      <c r="N8" s="891"/>
      <c r="O8" s="893"/>
      <c r="P8" s="895"/>
      <c r="Q8" s="638">
        <v>18</v>
      </c>
      <c r="R8" s="680">
        <v>0.5625</v>
      </c>
      <c r="S8" s="638">
        <v>17</v>
      </c>
      <c r="T8" s="680">
        <v>0.53125</v>
      </c>
      <c r="U8" s="638">
        <v>15</v>
      </c>
      <c r="V8" s="639">
        <v>0.46875</v>
      </c>
      <c r="W8" s="789" t="e">
        <v>#N/A</v>
      </c>
      <c r="X8" s="790" t="s">
        <v>926</v>
      </c>
      <c r="Y8" s="789" t="e">
        <v>#N/A</v>
      </c>
      <c r="Z8" s="790" t="s">
        <v>926</v>
      </c>
      <c r="AA8" s="791">
        <v>440</v>
      </c>
      <c r="AB8" s="792">
        <v>1448121</v>
      </c>
      <c r="AC8" s="793">
        <v>0.32911840909090911</v>
      </c>
      <c r="AD8" s="788">
        <v>1</v>
      </c>
      <c r="AE8" s="847">
        <v>1660</v>
      </c>
      <c r="AF8" s="474">
        <v>5743624</v>
      </c>
      <c r="AG8" s="475">
        <v>0.34600144578313252</v>
      </c>
      <c r="AH8" s="856">
        <v>5</v>
      </c>
      <c r="AI8" s="866"/>
      <c r="AJ8" s="869"/>
      <c r="AK8" s="370"/>
      <c r="AL8" s="400"/>
    </row>
    <row r="9" spans="1:47" ht="70" customHeight="1">
      <c r="A9" s="920"/>
      <c r="B9" s="640">
        <v>3</v>
      </c>
      <c r="C9" s="641" t="s">
        <v>10</v>
      </c>
      <c r="D9" s="641" t="s">
        <v>148</v>
      </c>
      <c r="E9" s="626">
        <v>107</v>
      </c>
      <c r="F9" s="627">
        <v>353</v>
      </c>
      <c r="G9" s="628">
        <v>4</v>
      </c>
      <c r="H9" s="629">
        <v>44611</v>
      </c>
      <c r="I9" s="630">
        <v>1.2637677053824363E-2</v>
      </c>
      <c r="J9" s="631">
        <v>128</v>
      </c>
      <c r="K9" s="632">
        <v>3139626</v>
      </c>
      <c r="L9" s="633">
        <v>0.88941246458923517</v>
      </c>
      <c r="M9" s="634">
        <v>3181813</v>
      </c>
      <c r="N9" s="635">
        <v>0.98674120697853707</v>
      </c>
      <c r="O9" s="636">
        <v>0</v>
      </c>
      <c r="P9" s="637" t="e">
        <v>#DIV/0!</v>
      </c>
      <c r="Q9" s="638">
        <v>43</v>
      </c>
      <c r="R9" s="639">
        <v>0.40186915887850466</v>
      </c>
      <c r="S9" s="638">
        <v>32</v>
      </c>
      <c r="T9" s="639">
        <v>0.29906542056074764</v>
      </c>
      <c r="U9" s="638">
        <v>26</v>
      </c>
      <c r="V9" s="639">
        <v>0.24299065420560748</v>
      </c>
      <c r="W9" s="789">
        <v>0</v>
      </c>
      <c r="X9" s="790" t="s">
        <v>926</v>
      </c>
      <c r="Y9" s="789">
        <v>0</v>
      </c>
      <c r="Z9" s="790" t="s">
        <v>926</v>
      </c>
      <c r="AA9" s="791">
        <v>1100</v>
      </c>
      <c r="AB9" s="792">
        <v>3139626</v>
      </c>
      <c r="AC9" s="793">
        <v>0.28542054545454543</v>
      </c>
      <c r="AD9" s="788">
        <v>2</v>
      </c>
      <c r="AE9" s="847">
        <v>4147</v>
      </c>
      <c r="AF9" s="474">
        <v>13182061</v>
      </c>
      <c r="AG9" s="475">
        <v>0.31786980950084398</v>
      </c>
      <c r="AH9" s="856">
        <v>7</v>
      </c>
      <c r="AI9" s="863">
        <v>1</v>
      </c>
      <c r="AJ9" s="868">
        <v>3</v>
      </c>
      <c r="AK9" s="370"/>
      <c r="AL9" s="518"/>
    </row>
    <row r="10" spans="1:47" ht="70" customHeight="1">
      <c r="A10" s="920"/>
      <c r="B10" s="640">
        <v>4</v>
      </c>
      <c r="C10" s="625" t="s">
        <v>6</v>
      </c>
      <c r="D10" s="625" t="s">
        <v>73</v>
      </c>
      <c r="E10" s="626">
        <v>88</v>
      </c>
      <c r="F10" s="627">
        <v>472</v>
      </c>
      <c r="G10" s="666">
        <v>4</v>
      </c>
      <c r="H10" s="667">
        <v>48956</v>
      </c>
      <c r="I10" s="668">
        <v>1.0372033898305084E-2</v>
      </c>
      <c r="J10" s="669">
        <v>166</v>
      </c>
      <c r="K10" s="670">
        <v>4192775</v>
      </c>
      <c r="L10" s="671">
        <v>0.88829978813559318</v>
      </c>
      <c r="M10" s="672">
        <v>3843122</v>
      </c>
      <c r="N10" s="673">
        <v>1.0909814988959496</v>
      </c>
      <c r="O10" s="674">
        <v>0</v>
      </c>
      <c r="P10" s="675" t="e">
        <v>#DIV/0!</v>
      </c>
      <c r="Q10" s="676">
        <v>52</v>
      </c>
      <c r="R10" s="677">
        <v>0.59090909090909094</v>
      </c>
      <c r="S10" s="676">
        <v>46</v>
      </c>
      <c r="T10" s="639">
        <v>0.52272727272727271</v>
      </c>
      <c r="U10" s="638">
        <v>36</v>
      </c>
      <c r="V10" s="639">
        <v>0.40909090909090912</v>
      </c>
      <c r="W10" s="789">
        <v>0</v>
      </c>
      <c r="X10" s="790" t="s">
        <v>926</v>
      </c>
      <c r="Y10" s="789">
        <v>0</v>
      </c>
      <c r="Z10" s="790" t="s">
        <v>926</v>
      </c>
      <c r="AA10" s="791">
        <v>1475</v>
      </c>
      <c r="AB10" s="792">
        <v>4192775</v>
      </c>
      <c r="AC10" s="793">
        <v>0.28425593220338985</v>
      </c>
      <c r="AD10" s="788">
        <v>3</v>
      </c>
      <c r="AE10" s="847">
        <v>5563</v>
      </c>
      <c r="AF10" s="474">
        <v>23004104</v>
      </c>
      <c r="AG10" s="475">
        <v>0.41351975552759301</v>
      </c>
      <c r="AH10" s="856">
        <v>3</v>
      </c>
      <c r="AI10" s="863">
        <v>1</v>
      </c>
      <c r="AJ10" s="868">
        <v>4</v>
      </c>
      <c r="AK10" s="370"/>
      <c r="AL10" s="369"/>
    </row>
    <row r="11" spans="1:47" ht="70" customHeight="1">
      <c r="A11" s="920"/>
      <c r="B11" s="640">
        <v>5</v>
      </c>
      <c r="C11" s="625" t="s">
        <v>822</v>
      </c>
      <c r="D11" s="625" t="s">
        <v>823</v>
      </c>
      <c r="E11" s="626">
        <v>30</v>
      </c>
      <c r="F11" s="627">
        <v>202</v>
      </c>
      <c r="G11" s="628">
        <v>1</v>
      </c>
      <c r="H11" s="629">
        <v>11742</v>
      </c>
      <c r="I11" s="630">
        <v>5.812871287128713E-3</v>
      </c>
      <c r="J11" s="631">
        <v>58</v>
      </c>
      <c r="K11" s="632">
        <v>1664773</v>
      </c>
      <c r="L11" s="633">
        <v>0.82414504950495049</v>
      </c>
      <c r="M11" s="896"/>
      <c r="N11" s="897"/>
      <c r="O11" s="898"/>
      <c r="P11" s="899"/>
      <c r="Q11" s="638">
        <v>18</v>
      </c>
      <c r="R11" s="639">
        <v>0.6</v>
      </c>
      <c r="S11" s="638">
        <v>18</v>
      </c>
      <c r="T11" s="639">
        <v>0.6</v>
      </c>
      <c r="U11" s="638">
        <v>13</v>
      </c>
      <c r="V11" s="639">
        <v>0.43333333333333335</v>
      </c>
      <c r="W11" s="789" t="e">
        <v>#N/A</v>
      </c>
      <c r="X11" s="790" t="s">
        <v>926</v>
      </c>
      <c r="Y11" s="789" t="e">
        <v>#N/A</v>
      </c>
      <c r="Z11" s="790" t="s">
        <v>926</v>
      </c>
      <c r="AA11" s="791">
        <v>633</v>
      </c>
      <c r="AB11" s="792">
        <v>1664773</v>
      </c>
      <c r="AC11" s="793">
        <v>0.26299731437598733</v>
      </c>
      <c r="AD11" s="788">
        <v>4</v>
      </c>
      <c r="AE11" s="847">
        <v>2390</v>
      </c>
      <c r="AF11" s="474">
        <v>11468069</v>
      </c>
      <c r="AG11" s="475">
        <v>0.47983552301255228</v>
      </c>
      <c r="AH11" s="856">
        <v>2</v>
      </c>
      <c r="AI11" s="866"/>
      <c r="AJ11" s="869"/>
      <c r="AK11" s="370"/>
      <c r="AL11" s="369"/>
    </row>
    <row r="12" spans="1:47" ht="70" customHeight="1">
      <c r="A12" s="920"/>
      <c r="B12" s="640">
        <v>6</v>
      </c>
      <c r="C12" s="625" t="s">
        <v>204</v>
      </c>
      <c r="D12" s="625" t="s">
        <v>481</v>
      </c>
      <c r="E12" s="626">
        <v>41</v>
      </c>
      <c r="F12" s="627">
        <v>158</v>
      </c>
      <c r="G12" s="628">
        <v>0</v>
      </c>
      <c r="H12" s="629">
        <v>0</v>
      </c>
      <c r="I12" s="630">
        <v>0</v>
      </c>
      <c r="J12" s="631">
        <v>88</v>
      </c>
      <c r="K12" s="632">
        <v>1178960</v>
      </c>
      <c r="L12" s="633">
        <v>0.74617721518987346</v>
      </c>
      <c r="M12" s="634">
        <v>1007123</v>
      </c>
      <c r="N12" s="635">
        <v>1.1706216619022702</v>
      </c>
      <c r="O12" s="636">
        <v>0</v>
      </c>
      <c r="P12" s="637" t="e">
        <v>#DIV/0!</v>
      </c>
      <c r="Q12" s="638">
        <v>23</v>
      </c>
      <c r="R12" s="639">
        <v>0.56097560975609762</v>
      </c>
      <c r="S12" s="638">
        <v>17</v>
      </c>
      <c r="T12" s="639">
        <v>0.41463414634146339</v>
      </c>
      <c r="U12" s="638">
        <v>10</v>
      </c>
      <c r="V12" s="639">
        <v>0.24390243902439024</v>
      </c>
      <c r="W12" s="789">
        <v>0</v>
      </c>
      <c r="X12" s="790" t="s">
        <v>926</v>
      </c>
      <c r="Y12" s="789">
        <v>0</v>
      </c>
      <c r="Z12" s="790" t="s">
        <v>926</v>
      </c>
      <c r="AA12" s="791">
        <v>492</v>
      </c>
      <c r="AB12" s="792">
        <v>1178960</v>
      </c>
      <c r="AC12" s="793">
        <v>0.23962601626016261</v>
      </c>
      <c r="AD12" s="788">
        <v>5</v>
      </c>
      <c r="AE12" s="847">
        <v>1859</v>
      </c>
      <c r="AF12" s="474">
        <v>6443420</v>
      </c>
      <c r="AG12" s="475">
        <v>0.34660677783754706</v>
      </c>
      <c r="AH12" s="856">
        <v>4</v>
      </c>
      <c r="AI12" s="863">
        <v>0</v>
      </c>
      <c r="AJ12" s="868">
        <v>2</v>
      </c>
      <c r="AK12" s="370"/>
      <c r="AL12" s="369"/>
    </row>
    <row r="13" spans="1:47" ht="70" customHeight="1">
      <c r="A13" s="920"/>
      <c r="B13" s="640">
        <v>7</v>
      </c>
      <c r="C13" s="642" t="s">
        <v>8</v>
      </c>
      <c r="D13" s="642" t="s">
        <v>656</v>
      </c>
      <c r="E13" s="643">
        <v>39</v>
      </c>
      <c r="F13" s="627">
        <v>174</v>
      </c>
      <c r="G13" s="644">
        <v>3</v>
      </c>
      <c r="H13" s="645">
        <v>31626</v>
      </c>
      <c r="I13" s="630">
        <v>1.8175862068965518E-2</v>
      </c>
      <c r="J13" s="646">
        <v>65</v>
      </c>
      <c r="K13" s="647">
        <v>1284305</v>
      </c>
      <c r="L13" s="633">
        <v>0.73810632183908043</v>
      </c>
      <c r="M13" s="825">
        <v>1381736</v>
      </c>
      <c r="N13" s="826">
        <v>0.92948652998836245</v>
      </c>
      <c r="O13" s="827">
        <v>0</v>
      </c>
      <c r="P13" s="828" t="e">
        <v>#DIV/0!</v>
      </c>
      <c r="Q13" s="648">
        <v>28</v>
      </c>
      <c r="R13" s="649">
        <v>0.71794871794871795</v>
      </c>
      <c r="S13" s="648">
        <v>20</v>
      </c>
      <c r="T13" s="649">
        <v>0.51282051282051277</v>
      </c>
      <c r="U13" s="648">
        <v>13</v>
      </c>
      <c r="V13" s="649">
        <v>0.33333333333333331</v>
      </c>
      <c r="W13" s="794">
        <v>0</v>
      </c>
      <c r="X13" s="795" t="s">
        <v>926</v>
      </c>
      <c r="Y13" s="794">
        <v>0</v>
      </c>
      <c r="Z13" s="795" t="s">
        <v>926</v>
      </c>
      <c r="AA13" s="796">
        <v>540</v>
      </c>
      <c r="AB13" s="797">
        <v>1284305</v>
      </c>
      <c r="AC13" s="798">
        <v>0.23783425925925927</v>
      </c>
      <c r="AD13" s="799">
        <v>6</v>
      </c>
      <c r="AE13" s="848">
        <v>2045</v>
      </c>
      <c r="AF13" s="843">
        <v>6560786</v>
      </c>
      <c r="AG13" s="852">
        <v>0.32082083129584354</v>
      </c>
      <c r="AH13" s="873">
        <v>6</v>
      </c>
      <c r="AI13" s="863">
        <v>0</v>
      </c>
      <c r="AJ13" s="868">
        <v>0</v>
      </c>
      <c r="AK13" s="370"/>
      <c r="AL13" s="369"/>
    </row>
    <row r="14" spans="1:47" ht="70" customHeight="1" thickBot="1">
      <c r="A14" s="920"/>
      <c r="B14" s="650">
        <v>8</v>
      </c>
      <c r="C14" s="642" t="s">
        <v>9</v>
      </c>
      <c r="D14" s="642" t="s">
        <v>129</v>
      </c>
      <c r="E14" s="643">
        <v>46</v>
      </c>
      <c r="F14" s="627">
        <v>195</v>
      </c>
      <c r="G14" s="644">
        <v>0</v>
      </c>
      <c r="H14" s="645">
        <v>0</v>
      </c>
      <c r="I14" s="651">
        <v>0</v>
      </c>
      <c r="J14" s="646">
        <v>50</v>
      </c>
      <c r="K14" s="647">
        <v>646541</v>
      </c>
      <c r="L14" s="839">
        <v>0.33155948717948719</v>
      </c>
      <c r="M14" s="825">
        <v>1823112</v>
      </c>
      <c r="N14" s="826">
        <v>0.35463591924138504</v>
      </c>
      <c r="O14" s="827">
        <v>0</v>
      </c>
      <c r="P14" s="828" t="e">
        <v>#DIV/0!</v>
      </c>
      <c r="Q14" s="648">
        <v>21</v>
      </c>
      <c r="R14" s="649">
        <v>0.45652173913043476</v>
      </c>
      <c r="S14" s="648">
        <v>14</v>
      </c>
      <c r="T14" s="649">
        <v>0.30434782608695654</v>
      </c>
      <c r="U14" s="648">
        <v>11</v>
      </c>
      <c r="V14" s="649">
        <v>0.2391304347826087</v>
      </c>
      <c r="W14" s="794">
        <v>0</v>
      </c>
      <c r="X14" s="795" t="s">
        <v>926</v>
      </c>
      <c r="Y14" s="794">
        <v>0</v>
      </c>
      <c r="Z14" s="795" t="s">
        <v>926</v>
      </c>
      <c r="AA14" s="796">
        <v>610</v>
      </c>
      <c r="AB14" s="797">
        <v>646541</v>
      </c>
      <c r="AC14" s="798">
        <v>0.10599032786885246</v>
      </c>
      <c r="AD14" s="799">
        <v>7</v>
      </c>
      <c r="AE14" s="848">
        <v>2298</v>
      </c>
      <c r="AF14" s="843">
        <v>5975974</v>
      </c>
      <c r="AG14" s="852">
        <v>0.26005108790252396</v>
      </c>
      <c r="AH14" s="857">
        <v>8</v>
      </c>
      <c r="AI14" s="864">
        <v>1</v>
      </c>
      <c r="AJ14" s="870">
        <v>1</v>
      </c>
      <c r="AK14" s="370"/>
      <c r="AL14" s="369"/>
    </row>
    <row r="15" spans="1:47" ht="70" customHeight="1" thickTop="1">
      <c r="A15" s="921" t="s">
        <v>628</v>
      </c>
      <c r="B15" s="652">
        <v>1</v>
      </c>
      <c r="C15" s="653" t="s">
        <v>383</v>
      </c>
      <c r="D15" s="653" t="s">
        <v>384</v>
      </c>
      <c r="E15" s="654">
        <v>31</v>
      </c>
      <c r="F15" s="655">
        <v>129</v>
      </c>
      <c r="G15" s="656">
        <v>1</v>
      </c>
      <c r="H15" s="657">
        <v>1032</v>
      </c>
      <c r="I15" s="658">
        <v>8.0000000000000004E-4</v>
      </c>
      <c r="J15" s="659">
        <v>65</v>
      </c>
      <c r="K15" s="660">
        <v>1299702</v>
      </c>
      <c r="L15" s="901">
        <v>1.0075209302325581</v>
      </c>
      <c r="M15" s="902">
        <v>586060</v>
      </c>
      <c r="N15" s="904">
        <v>2.2176944340169951</v>
      </c>
      <c r="O15" s="906">
        <v>0</v>
      </c>
      <c r="P15" s="908" t="e">
        <v>#DIV/0!</v>
      </c>
      <c r="Q15" s="661">
        <v>20</v>
      </c>
      <c r="R15" s="662">
        <v>0.64516129032258063</v>
      </c>
      <c r="S15" s="661">
        <v>19</v>
      </c>
      <c r="T15" s="662">
        <v>0.61290322580645162</v>
      </c>
      <c r="U15" s="661">
        <v>13</v>
      </c>
      <c r="V15" s="880">
        <v>0.41935483870967744</v>
      </c>
      <c r="W15" s="800">
        <v>0</v>
      </c>
      <c r="X15" s="801" t="s">
        <v>926</v>
      </c>
      <c r="Y15" s="800">
        <v>0</v>
      </c>
      <c r="Z15" s="801" t="s">
        <v>926</v>
      </c>
      <c r="AA15" s="802">
        <v>398</v>
      </c>
      <c r="AB15" s="803">
        <v>1299702</v>
      </c>
      <c r="AC15" s="804">
        <v>0.32655829145728643</v>
      </c>
      <c r="AD15" s="805">
        <v>1</v>
      </c>
      <c r="AE15" s="849">
        <v>1512</v>
      </c>
      <c r="AF15" s="844">
        <v>5028769</v>
      </c>
      <c r="AG15" s="853">
        <v>0.3325905423280423</v>
      </c>
      <c r="AH15" s="858">
        <v>4</v>
      </c>
      <c r="AI15" s="865">
        <v>0</v>
      </c>
      <c r="AJ15" s="871">
        <v>0</v>
      </c>
      <c r="AK15" s="862"/>
      <c r="AL15" s="369"/>
    </row>
    <row r="16" spans="1:47" ht="70" customHeight="1">
      <c r="A16" s="922"/>
      <c r="B16" s="663">
        <v>2</v>
      </c>
      <c r="C16" s="625" t="s">
        <v>777</v>
      </c>
      <c r="D16" s="625" t="s">
        <v>842</v>
      </c>
      <c r="E16" s="626">
        <v>41</v>
      </c>
      <c r="F16" s="664">
        <v>135</v>
      </c>
      <c r="G16" s="628">
        <v>3</v>
      </c>
      <c r="H16" s="629">
        <v>14266</v>
      </c>
      <c r="I16" s="630">
        <v>1.0567407407407407E-2</v>
      </c>
      <c r="J16" s="631">
        <v>43</v>
      </c>
      <c r="K16" s="632">
        <v>1236807</v>
      </c>
      <c r="L16" s="887">
        <v>0.91615333333333338</v>
      </c>
      <c r="M16" s="910">
        <v>878438</v>
      </c>
      <c r="N16" s="911">
        <v>1.4079616318966164</v>
      </c>
      <c r="O16" s="912">
        <v>0</v>
      </c>
      <c r="P16" s="913" t="e">
        <v>#DIV/0!</v>
      </c>
      <c r="Q16" s="638">
        <v>22</v>
      </c>
      <c r="R16" s="680">
        <v>0.53658536585365857</v>
      </c>
      <c r="S16" s="638">
        <v>14</v>
      </c>
      <c r="T16" s="680">
        <v>0.34146341463414637</v>
      </c>
      <c r="U16" s="638">
        <v>11</v>
      </c>
      <c r="V16" s="639">
        <v>0.26829268292682928</v>
      </c>
      <c r="W16" s="789">
        <v>0</v>
      </c>
      <c r="X16" s="790" t="s">
        <v>926</v>
      </c>
      <c r="Y16" s="789">
        <v>0</v>
      </c>
      <c r="Z16" s="790" t="s">
        <v>926</v>
      </c>
      <c r="AA16" s="791">
        <v>416</v>
      </c>
      <c r="AB16" s="792">
        <v>1236807</v>
      </c>
      <c r="AC16" s="793">
        <v>0.29730937499999999</v>
      </c>
      <c r="AD16" s="806">
        <v>2</v>
      </c>
      <c r="AE16" s="847">
        <v>1583</v>
      </c>
      <c r="AF16" s="474">
        <v>6440759</v>
      </c>
      <c r="AG16" s="475">
        <v>0.40687043588123817</v>
      </c>
      <c r="AH16" s="859">
        <v>1</v>
      </c>
      <c r="AI16" s="863">
        <v>1</v>
      </c>
      <c r="AJ16" s="868">
        <v>4</v>
      </c>
      <c r="AK16" s="370"/>
      <c r="AL16" s="369"/>
    </row>
    <row r="17" spans="1:38" ht="70" customHeight="1">
      <c r="A17" s="922"/>
      <c r="B17" s="624">
        <v>3</v>
      </c>
      <c r="C17" s="641" t="s">
        <v>882</v>
      </c>
      <c r="D17" s="641" t="s">
        <v>883</v>
      </c>
      <c r="E17" s="665">
        <v>15</v>
      </c>
      <c r="F17" s="627">
        <v>66</v>
      </c>
      <c r="G17" s="666">
        <v>2</v>
      </c>
      <c r="H17" s="667">
        <v>17482</v>
      </c>
      <c r="I17" s="668">
        <v>2.6487878787878789E-2</v>
      </c>
      <c r="J17" s="669">
        <v>55</v>
      </c>
      <c r="K17" s="670">
        <v>592489</v>
      </c>
      <c r="L17" s="678">
        <v>0.89771060606060604</v>
      </c>
      <c r="M17" s="881">
        <v>206911</v>
      </c>
      <c r="N17" s="882">
        <v>2.8634968658022046</v>
      </c>
      <c r="O17" s="883">
        <v>0</v>
      </c>
      <c r="P17" s="884" t="e">
        <v>#DIV/0!</v>
      </c>
      <c r="Q17" s="676">
        <v>11</v>
      </c>
      <c r="R17" s="679">
        <v>0.73333333333333328</v>
      </c>
      <c r="S17" s="676">
        <v>5</v>
      </c>
      <c r="T17" s="680">
        <v>0.33333333333333331</v>
      </c>
      <c r="U17" s="676">
        <v>5</v>
      </c>
      <c r="V17" s="639">
        <v>0.33333333333333331</v>
      </c>
      <c r="W17" s="789">
        <v>0</v>
      </c>
      <c r="X17" s="790" t="s">
        <v>926</v>
      </c>
      <c r="Y17" s="789">
        <v>0</v>
      </c>
      <c r="Z17" s="790" t="s">
        <v>926</v>
      </c>
      <c r="AA17" s="791">
        <v>209</v>
      </c>
      <c r="AB17" s="792">
        <v>592489</v>
      </c>
      <c r="AC17" s="793">
        <v>0.28348755980861245</v>
      </c>
      <c r="AD17" s="788">
        <v>3</v>
      </c>
      <c r="AE17" s="847">
        <v>780</v>
      </c>
      <c r="AF17" s="474">
        <v>3150711</v>
      </c>
      <c r="AG17" s="475">
        <v>0.40393730769230768</v>
      </c>
      <c r="AH17" s="856">
        <v>2</v>
      </c>
      <c r="AI17" s="863">
        <v>0</v>
      </c>
      <c r="AJ17" s="868">
        <v>1</v>
      </c>
      <c r="AK17" s="370"/>
      <c r="AL17" s="369"/>
    </row>
    <row r="18" spans="1:38" ht="70" customHeight="1">
      <c r="A18" s="922"/>
      <c r="B18" s="624">
        <v>4</v>
      </c>
      <c r="C18" s="641" t="s">
        <v>7</v>
      </c>
      <c r="D18" s="641" t="s">
        <v>52</v>
      </c>
      <c r="E18" s="665">
        <v>20</v>
      </c>
      <c r="F18" s="627">
        <v>66</v>
      </c>
      <c r="G18" s="666">
        <v>1</v>
      </c>
      <c r="H18" s="667">
        <v>6000</v>
      </c>
      <c r="I18" s="668">
        <v>9.0909090909090905E-3</v>
      </c>
      <c r="J18" s="669">
        <v>31</v>
      </c>
      <c r="K18" s="670">
        <v>575866</v>
      </c>
      <c r="L18" s="671">
        <v>0.87252424242424242</v>
      </c>
      <c r="M18" s="672">
        <v>946027</v>
      </c>
      <c r="N18" s="673">
        <v>0.60872046992316287</v>
      </c>
      <c r="O18" s="674">
        <v>0</v>
      </c>
      <c r="P18" s="675" t="e">
        <v>#DIV/0!</v>
      </c>
      <c r="Q18" s="676">
        <v>11</v>
      </c>
      <c r="R18" s="677">
        <v>0.55000000000000004</v>
      </c>
      <c r="S18" s="676">
        <v>8</v>
      </c>
      <c r="T18" s="639">
        <v>0.4</v>
      </c>
      <c r="U18" s="676">
        <v>6</v>
      </c>
      <c r="V18" s="639">
        <v>0.3</v>
      </c>
      <c r="W18" s="789">
        <v>0</v>
      </c>
      <c r="X18" s="790" t="s">
        <v>926</v>
      </c>
      <c r="Y18" s="789">
        <v>0</v>
      </c>
      <c r="Z18" s="790" t="s">
        <v>926</v>
      </c>
      <c r="AA18" s="791">
        <v>209</v>
      </c>
      <c r="AB18" s="792">
        <v>575866</v>
      </c>
      <c r="AC18" s="793">
        <v>0.27553397129186602</v>
      </c>
      <c r="AD18" s="788">
        <v>4</v>
      </c>
      <c r="AE18" s="847">
        <v>780</v>
      </c>
      <c r="AF18" s="474">
        <v>2555983</v>
      </c>
      <c r="AG18" s="475">
        <v>0.32769012820512822</v>
      </c>
      <c r="AH18" s="856">
        <v>5</v>
      </c>
      <c r="AI18" s="863">
        <v>1</v>
      </c>
      <c r="AJ18" s="868">
        <v>1</v>
      </c>
      <c r="AK18" s="370"/>
      <c r="AL18" s="369"/>
    </row>
    <row r="19" spans="1:38" ht="70" customHeight="1">
      <c r="A19" s="922"/>
      <c r="B19" s="624">
        <v>5</v>
      </c>
      <c r="C19" s="900" t="s">
        <v>817</v>
      </c>
      <c r="D19" s="641" t="s">
        <v>824</v>
      </c>
      <c r="E19" s="665">
        <v>26</v>
      </c>
      <c r="F19" s="627">
        <v>129</v>
      </c>
      <c r="G19" s="666">
        <v>0</v>
      </c>
      <c r="H19" s="667">
        <v>0</v>
      </c>
      <c r="I19" s="668">
        <v>0</v>
      </c>
      <c r="J19" s="669">
        <v>52</v>
      </c>
      <c r="K19" s="670">
        <v>1079881</v>
      </c>
      <c r="L19" s="678">
        <v>0.83711705426356586</v>
      </c>
      <c r="M19" s="903"/>
      <c r="N19" s="905"/>
      <c r="O19" s="907"/>
      <c r="P19" s="909"/>
      <c r="Q19" s="676">
        <v>16</v>
      </c>
      <c r="R19" s="679">
        <v>0.61538461538461542</v>
      </c>
      <c r="S19" s="676">
        <v>11</v>
      </c>
      <c r="T19" s="680">
        <v>0.42307692307692307</v>
      </c>
      <c r="U19" s="676">
        <v>8</v>
      </c>
      <c r="V19" s="639">
        <v>0.30769230769230771</v>
      </c>
      <c r="W19" s="789" t="e">
        <v>#N/A</v>
      </c>
      <c r="X19" s="790" t="s">
        <v>926</v>
      </c>
      <c r="Y19" s="789" t="e">
        <v>#N/A</v>
      </c>
      <c r="Z19" s="790" t="s">
        <v>926</v>
      </c>
      <c r="AA19" s="791">
        <v>402</v>
      </c>
      <c r="AB19" s="792">
        <v>1079881</v>
      </c>
      <c r="AC19" s="793">
        <v>0.26862711442786069</v>
      </c>
      <c r="AD19" s="788">
        <v>5</v>
      </c>
      <c r="AE19" s="847">
        <v>1513</v>
      </c>
      <c r="AF19" s="474">
        <v>5792411</v>
      </c>
      <c r="AG19" s="475">
        <v>0.38284276272306678</v>
      </c>
      <c r="AH19" s="856">
        <v>3</v>
      </c>
      <c r="AI19" s="866"/>
      <c r="AJ19" s="869"/>
      <c r="AK19" s="370"/>
      <c r="AL19" s="369"/>
    </row>
    <row r="20" spans="1:38" ht="70" customHeight="1">
      <c r="A20" s="922"/>
      <c r="B20" s="624">
        <v>6</v>
      </c>
      <c r="C20" s="641" t="s">
        <v>458</v>
      </c>
      <c r="D20" s="641" t="s">
        <v>421</v>
      </c>
      <c r="E20" s="665">
        <v>33</v>
      </c>
      <c r="F20" s="627">
        <v>116</v>
      </c>
      <c r="G20" s="666">
        <v>0</v>
      </c>
      <c r="H20" s="667">
        <v>0</v>
      </c>
      <c r="I20" s="668">
        <v>0</v>
      </c>
      <c r="J20" s="669">
        <v>44</v>
      </c>
      <c r="K20" s="670">
        <v>840673</v>
      </c>
      <c r="L20" s="671">
        <v>0.72471810344827581</v>
      </c>
      <c r="M20" s="672">
        <v>932202</v>
      </c>
      <c r="N20" s="673">
        <v>0.90181419906844229</v>
      </c>
      <c r="O20" s="674">
        <v>0</v>
      </c>
      <c r="P20" s="675" t="e">
        <v>#DIV/0!</v>
      </c>
      <c r="Q20" s="676">
        <v>17</v>
      </c>
      <c r="R20" s="677">
        <v>0.51515151515151514</v>
      </c>
      <c r="S20" s="676">
        <v>12</v>
      </c>
      <c r="T20" s="639">
        <v>0.36363636363636365</v>
      </c>
      <c r="U20" s="676">
        <v>10</v>
      </c>
      <c r="V20" s="680">
        <v>0.30303030303030304</v>
      </c>
      <c r="W20" s="789"/>
      <c r="X20" s="790"/>
      <c r="Y20" s="789"/>
      <c r="Z20" s="790"/>
      <c r="AA20" s="791"/>
      <c r="AB20" s="792"/>
      <c r="AC20" s="793"/>
      <c r="AD20" s="788"/>
      <c r="AE20" s="847">
        <v>1370</v>
      </c>
      <c r="AF20" s="474">
        <v>3791683</v>
      </c>
      <c r="AG20" s="475">
        <v>0.2767651824817518</v>
      </c>
      <c r="AH20" s="856">
        <v>7</v>
      </c>
      <c r="AI20" s="863">
        <v>0</v>
      </c>
      <c r="AJ20" s="868">
        <v>1</v>
      </c>
      <c r="AK20" s="370"/>
      <c r="AL20" s="369"/>
    </row>
    <row r="21" spans="1:38" ht="70" customHeight="1">
      <c r="A21" s="922"/>
      <c r="B21" s="624">
        <v>7</v>
      </c>
      <c r="C21" s="641" t="s">
        <v>579</v>
      </c>
      <c r="D21" s="641" t="s">
        <v>841</v>
      </c>
      <c r="E21" s="665">
        <v>35</v>
      </c>
      <c r="F21" s="627">
        <v>141</v>
      </c>
      <c r="G21" s="666">
        <v>2</v>
      </c>
      <c r="H21" s="667">
        <v>13855</v>
      </c>
      <c r="I21" s="668">
        <v>9.8262411347517734E-3</v>
      </c>
      <c r="J21" s="669">
        <v>60</v>
      </c>
      <c r="K21" s="670">
        <v>747214</v>
      </c>
      <c r="L21" s="671">
        <v>0.52993900709219854</v>
      </c>
      <c r="M21" s="672">
        <v>1064780</v>
      </c>
      <c r="N21" s="673">
        <v>0.70175435301188982</v>
      </c>
      <c r="O21" s="674">
        <v>0</v>
      </c>
      <c r="P21" s="675" t="e">
        <v>#DIV/0!</v>
      </c>
      <c r="Q21" s="676">
        <v>25</v>
      </c>
      <c r="R21" s="677">
        <v>0.7142857142857143</v>
      </c>
      <c r="S21" s="676">
        <v>15</v>
      </c>
      <c r="T21" s="639">
        <v>0.42857142857142855</v>
      </c>
      <c r="U21" s="676">
        <v>12</v>
      </c>
      <c r="V21" s="639">
        <v>0.34285714285714286</v>
      </c>
      <c r="W21" s="789">
        <v>0</v>
      </c>
      <c r="X21" s="790" t="s">
        <v>926</v>
      </c>
      <c r="Y21" s="789">
        <v>0</v>
      </c>
      <c r="Z21" s="790" t="s">
        <v>926</v>
      </c>
      <c r="AA21" s="791">
        <v>443</v>
      </c>
      <c r="AB21" s="792">
        <v>747214</v>
      </c>
      <c r="AC21" s="793">
        <v>0.16867133182844243</v>
      </c>
      <c r="AD21" s="788">
        <v>6</v>
      </c>
      <c r="AE21" s="847">
        <v>1663</v>
      </c>
      <c r="AF21" s="474">
        <v>4048461</v>
      </c>
      <c r="AG21" s="475">
        <v>0.24344323511725796</v>
      </c>
      <c r="AH21" s="856">
        <v>9</v>
      </c>
      <c r="AI21" s="863">
        <v>0</v>
      </c>
      <c r="AJ21" s="868">
        <v>2</v>
      </c>
      <c r="AK21" s="370"/>
      <c r="AL21" s="369"/>
    </row>
    <row r="22" spans="1:38" ht="70" customHeight="1">
      <c r="A22" s="922"/>
      <c r="B22" s="624">
        <v>8</v>
      </c>
      <c r="C22" s="641" t="s">
        <v>265</v>
      </c>
      <c r="D22" s="641" t="s">
        <v>80</v>
      </c>
      <c r="E22" s="665">
        <v>19</v>
      </c>
      <c r="F22" s="627">
        <v>73</v>
      </c>
      <c r="G22" s="666">
        <v>2</v>
      </c>
      <c r="H22" s="667">
        <v>2285</v>
      </c>
      <c r="I22" s="668">
        <v>3.1301369863013699E-3</v>
      </c>
      <c r="J22" s="669">
        <v>33</v>
      </c>
      <c r="K22" s="670">
        <v>376605</v>
      </c>
      <c r="L22" s="671">
        <v>0.51589726027397265</v>
      </c>
      <c r="M22" s="672">
        <v>374446</v>
      </c>
      <c r="N22" s="673">
        <v>1.005765851417828</v>
      </c>
      <c r="O22" s="674">
        <v>0</v>
      </c>
      <c r="P22" s="675" t="e">
        <v>#DIV/0!</v>
      </c>
      <c r="Q22" s="676">
        <v>11</v>
      </c>
      <c r="R22" s="677">
        <v>0.57894736842105265</v>
      </c>
      <c r="S22" s="676">
        <v>7</v>
      </c>
      <c r="T22" s="639">
        <v>0.36842105263157893</v>
      </c>
      <c r="U22" s="676">
        <v>5</v>
      </c>
      <c r="V22" s="680">
        <v>0.26315789473684209</v>
      </c>
      <c r="W22" s="789"/>
      <c r="X22" s="790"/>
      <c r="Y22" s="789"/>
      <c r="Z22" s="790"/>
      <c r="AA22" s="791"/>
      <c r="AB22" s="792"/>
      <c r="AC22" s="793"/>
      <c r="AD22" s="788"/>
      <c r="AE22" s="847">
        <v>860</v>
      </c>
      <c r="AF22" s="474">
        <v>2484775</v>
      </c>
      <c r="AG22" s="475">
        <v>0.28892732558139533</v>
      </c>
      <c r="AH22" s="856">
        <v>6</v>
      </c>
      <c r="AI22" s="863">
        <v>0</v>
      </c>
      <c r="AJ22" s="868">
        <v>0</v>
      </c>
      <c r="AK22" s="370"/>
      <c r="AL22" s="369"/>
    </row>
    <row r="23" spans="1:38" ht="70" customHeight="1">
      <c r="A23" s="922"/>
      <c r="B23" s="650">
        <v>9</v>
      </c>
      <c r="C23" s="625" t="s">
        <v>475</v>
      </c>
      <c r="D23" s="681" t="s">
        <v>657</v>
      </c>
      <c r="E23" s="665">
        <v>32</v>
      </c>
      <c r="F23" s="627">
        <v>139</v>
      </c>
      <c r="G23" s="666">
        <v>1</v>
      </c>
      <c r="H23" s="667">
        <v>9116</v>
      </c>
      <c r="I23" s="668">
        <v>6.5582733812949642E-3</v>
      </c>
      <c r="J23" s="669">
        <v>27</v>
      </c>
      <c r="K23" s="670">
        <v>390708</v>
      </c>
      <c r="L23" s="671">
        <v>0.28108489208633092</v>
      </c>
      <c r="M23" s="672">
        <v>835525</v>
      </c>
      <c r="N23" s="673">
        <v>0.46761976003111816</v>
      </c>
      <c r="O23" s="674">
        <v>0</v>
      </c>
      <c r="P23" s="675" t="e">
        <v>#DIV/0!</v>
      </c>
      <c r="Q23" s="676">
        <v>12</v>
      </c>
      <c r="R23" s="677">
        <v>0.375</v>
      </c>
      <c r="S23" s="676">
        <v>9</v>
      </c>
      <c r="T23" s="639">
        <v>0.28125</v>
      </c>
      <c r="U23" s="676">
        <v>7</v>
      </c>
      <c r="V23" s="639">
        <v>0.21875</v>
      </c>
      <c r="W23" s="789">
        <v>0</v>
      </c>
      <c r="X23" s="790" t="s">
        <v>926</v>
      </c>
      <c r="Y23" s="789">
        <v>0</v>
      </c>
      <c r="Z23" s="790" t="s">
        <v>926</v>
      </c>
      <c r="AA23" s="791">
        <v>432</v>
      </c>
      <c r="AB23" s="792">
        <v>390708</v>
      </c>
      <c r="AC23" s="793">
        <v>9.044166666666667E-2</v>
      </c>
      <c r="AD23" s="788">
        <v>7</v>
      </c>
      <c r="AE23" s="847">
        <v>1631</v>
      </c>
      <c r="AF23" s="474">
        <v>4405483</v>
      </c>
      <c r="AG23" s="475">
        <v>0.27010931943592886</v>
      </c>
      <c r="AH23" s="856">
        <v>8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587</v>
      </c>
      <c r="F24" s="685">
        <v>2366</v>
      </c>
      <c r="G24" s="686">
        <v>24</v>
      </c>
      <c r="H24" s="687">
        <v>209460</v>
      </c>
      <c r="I24" s="688">
        <v>8.8529163144547753E-3</v>
      </c>
      <c r="J24" s="689">
        <v>923</v>
      </c>
      <c r="K24" s="690">
        <v>18509258</v>
      </c>
      <c r="L24" s="691">
        <v>0.78230169061707522</v>
      </c>
      <c r="M24" s="692">
        <v>18190531</v>
      </c>
      <c r="N24" s="693">
        <v>1.0175215885671507</v>
      </c>
      <c r="O24" s="694">
        <v>0</v>
      </c>
      <c r="P24" s="695" t="e">
        <v>#DIV/0!</v>
      </c>
      <c r="Q24" s="696">
        <v>321</v>
      </c>
      <c r="R24" s="697">
        <v>0.54684838160136284</v>
      </c>
      <c r="S24" s="696">
        <v>234</v>
      </c>
      <c r="T24" s="697">
        <v>0.39863713798977851</v>
      </c>
      <c r="U24" s="696">
        <v>177</v>
      </c>
      <c r="V24" s="697">
        <v>0.30153321976149916</v>
      </c>
      <c r="W24" s="807">
        <v>0</v>
      </c>
      <c r="X24" s="808" t="s">
        <v>926</v>
      </c>
      <c r="Y24" s="807">
        <v>0</v>
      </c>
      <c r="Z24" s="808" t="s">
        <v>926</v>
      </c>
      <c r="AA24" s="809">
        <v>7378</v>
      </c>
      <c r="AB24" s="810">
        <v>18509258</v>
      </c>
      <c r="AC24" s="811">
        <v>0.25087094063431825</v>
      </c>
      <c r="AD24" s="812"/>
      <c r="AE24" s="850">
        <v>27838</v>
      </c>
      <c r="AF24" s="845">
        <v>95940122</v>
      </c>
      <c r="AG24" s="403">
        <v>0.34463726560816149</v>
      </c>
      <c r="AH24" s="860"/>
      <c r="AI24" s="867">
        <v>5</v>
      </c>
      <c r="AJ24" s="872">
        <v>20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17275</v>
      </c>
      <c r="F26" s="582">
        <v>69746</v>
      </c>
      <c r="G26" s="613">
        <v>502</v>
      </c>
      <c r="H26" s="583">
        <v>7336998</v>
      </c>
      <c r="I26" s="584">
        <v>1.051959682275686E-2</v>
      </c>
      <c r="J26" s="585">
        <v>30215</v>
      </c>
      <c r="K26" s="586">
        <v>534974331</v>
      </c>
      <c r="L26" s="587">
        <v>0.76700000000000002</v>
      </c>
      <c r="M26" s="588">
        <v>510301120</v>
      </c>
      <c r="N26" s="589">
        <v>1.0483502975654844</v>
      </c>
      <c r="O26" s="590">
        <v>0</v>
      </c>
      <c r="P26" s="591" t="e">
        <v>#DIV/0!</v>
      </c>
      <c r="Q26" s="592">
        <v>10481</v>
      </c>
      <c r="R26" s="593">
        <v>0.60670000000000002</v>
      </c>
      <c r="S26" s="594"/>
      <c r="T26" s="595"/>
      <c r="U26" s="376"/>
      <c r="V26" s="813"/>
      <c r="W26" s="814">
        <v>0</v>
      </c>
      <c r="X26" s="815" t="s">
        <v>926</v>
      </c>
      <c r="Y26" s="814">
        <v>0</v>
      </c>
      <c r="Z26" s="815" t="s">
        <v>926</v>
      </c>
      <c r="AA26" s="816">
        <v>217444</v>
      </c>
      <c r="AB26" s="817">
        <v>534974331</v>
      </c>
      <c r="AC26" s="818">
        <v>0.24602855493828296</v>
      </c>
      <c r="AD26" s="819"/>
      <c r="AE26" s="820">
        <v>820544</v>
      </c>
      <c r="AF26" s="377">
        <v>2783052014</v>
      </c>
      <c r="AG26" s="378">
        <v>0.33917157568637391</v>
      </c>
      <c r="AH26" s="379"/>
      <c r="AI26" s="855"/>
      <c r="AJ26" s="855"/>
      <c r="AL26" s="381"/>
    </row>
    <row r="27" spans="1:38" ht="49.25" customHeight="1" thickTop="1">
      <c r="C27" s="491" t="s">
        <v>838</v>
      </c>
      <c r="E27" s="466">
        <v>88</v>
      </c>
      <c r="F27" s="465">
        <v>472</v>
      </c>
      <c r="G27" s="494">
        <v>4</v>
      </c>
      <c r="H27" s="467">
        <v>48956</v>
      </c>
      <c r="I27" s="495">
        <v>1.0372033898305084E-2</v>
      </c>
      <c r="J27" s="493">
        <v>166</v>
      </c>
      <c r="K27" s="468">
        <v>4192775</v>
      </c>
      <c r="L27" s="492">
        <v>0.88829978813559318</v>
      </c>
      <c r="M27" s="496">
        <v>0</v>
      </c>
      <c r="N27" s="515" t="s">
        <v>926</v>
      </c>
      <c r="O27" s="516">
        <v>0</v>
      </c>
      <c r="P27" s="517" t="e">
        <v>#DIV/0!</v>
      </c>
      <c r="Q27" s="471">
        <v>52</v>
      </c>
      <c r="R27" s="472">
        <v>0.59090909090909094</v>
      </c>
      <c r="S27" s="471">
        <v>46</v>
      </c>
      <c r="T27" s="469">
        <v>0.52272727272727271</v>
      </c>
      <c r="U27" s="471">
        <v>36</v>
      </c>
      <c r="V27" s="470">
        <v>0.40909090909090912</v>
      </c>
      <c r="W27" s="445">
        <v>0</v>
      </c>
      <c r="X27" s="449" t="s">
        <v>926</v>
      </c>
      <c r="Y27" s="446">
        <v>0</v>
      </c>
      <c r="Z27" s="449" t="s">
        <v>926</v>
      </c>
      <c r="AA27" s="497">
        <v>1475</v>
      </c>
      <c r="AB27" s="474">
        <v>4192775</v>
      </c>
      <c r="AC27" s="475">
        <v>0.28425593220338985</v>
      </c>
      <c r="AD27" s="473"/>
    </row>
    <row r="28" spans="1:38" ht="57" customHeight="1">
      <c r="G28" s="476" t="s">
        <v>843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5" sqref="D5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7" t="s">
        <v>905</v>
      </c>
      <c r="C1" s="947"/>
      <c r="D1" s="947"/>
      <c r="E1" s="947"/>
      <c r="F1" s="947"/>
      <c r="G1" s="947"/>
      <c r="H1" s="947"/>
      <c r="I1" s="947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856</v>
      </c>
      <c r="L2" s="425"/>
      <c r="M2" s="401" t="s">
        <v>877</v>
      </c>
      <c r="N2" s="291"/>
      <c r="O2" s="51"/>
      <c r="P2" s="51"/>
      <c r="Q2" s="51"/>
    </row>
    <row r="3" spans="2:17" ht="19.5" customHeight="1" thickBot="1">
      <c r="B3" s="948"/>
      <c r="C3" s="948"/>
      <c r="D3" s="4"/>
      <c r="E3" s="949" t="s">
        <v>11</v>
      </c>
      <c r="F3" s="950"/>
      <c r="G3" s="951" t="s">
        <v>286</v>
      </c>
      <c r="H3" s="952"/>
      <c r="I3" s="348" t="s">
        <v>914</v>
      </c>
      <c r="J3" s="877" t="s">
        <v>915</v>
      </c>
      <c r="K3" s="879" t="s">
        <v>916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4800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1</v>
      </c>
      <c r="F9" s="9">
        <v>6000</v>
      </c>
      <c r="G9" s="8">
        <v>3</v>
      </c>
      <c r="H9" s="10">
        <v>22081</v>
      </c>
      <c r="I9" s="310">
        <v>1</v>
      </c>
      <c r="J9" s="405">
        <v>1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1</v>
      </c>
      <c r="F11" s="16">
        <v>6000</v>
      </c>
      <c r="G11" s="15">
        <v>3</v>
      </c>
      <c r="H11" s="17">
        <v>22081</v>
      </c>
      <c r="I11" s="311">
        <v>1</v>
      </c>
      <c r="J11" s="312">
        <v>1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6.5</v>
      </c>
      <c r="H12" s="10">
        <v>112287</v>
      </c>
      <c r="I12" s="310">
        <v>1</v>
      </c>
      <c r="J12" s="405">
        <v>1</v>
      </c>
      <c r="K12" s="409">
        <v>1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0.5</v>
      </c>
      <c r="H13" s="10">
        <v>8636</v>
      </c>
      <c r="I13" s="310">
        <v>1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4</v>
      </c>
      <c r="H14" s="10">
        <v>42789</v>
      </c>
      <c r="I14" s="310">
        <v>1</v>
      </c>
      <c r="J14" s="405">
        <v>1</v>
      </c>
      <c r="K14" s="409">
        <v>1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11</v>
      </c>
      <c r="H15" s="17">
        <v>163712</v>
      </c>
      <c r="I15" s="311">
        <v>3</v>
      </c>
      <c r="J15" s="312">
        <v>2</v>
      </c>
      <c r="K15" s="410">
        <v>2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7.5</v>
      </c>
      <c r="H16" s="10">
        <v>180432</v>
      </c>
      <c r="I16" s="310">
        <v>1</v>
      </c>
      <c r="J16" s="405">
        <v>1</v>
      </c>
      <c r="K16" s="409">
        <v>1</v>
      </c>
      <c r="L16" s="426"/>
    </row>
    <row r="17" spans="2:13" ht="18.25" customHeight="1" outlineLevel="2">
      <c r="B17" s="5" t="s">
        <v>7</v>
      </c>
      <c r="C17" s="6" t="s">
        <v>785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2.5</v>
      </c>
      <c r="H18" s="10">
        <v>52224</v>
      </c>
      <c r="I18" s="310">
        <v>1</v>
      </c>
      <c r="J18" s="405">
        <v>1</v>
      </c>
      <c r="K18" s="409">
        <v>1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10</v>
      </c>
      <c r="H19" s="17">
        <v>232656</v>
      </c>
      <c r="I19" s="311">
        <v>2</v>
      </c>
      <c r="J19" s="312">
        <v>2</v>
      </c>
      <c r="K19" s="410">
        <v>2</v>
      </c>
      <c r="L19" s="427">
        <v>1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6731</v>
      </c>
      <c r="I20" s="310">
        <v>1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1">
        <v>1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0</v>
      </c>
      <c r="F23" s="9">
        <v>0</v>
      </c>
      <c r="G23" s="8">
        <v>3</v>
      </c>
      <c r="H23" s="10">
        <v>44803</v>
      </c>
      <c r="I23" s="310">
        <v>1</v>
      </c>
      <c r="J23" s="405">
        <v>1</v>
      </c>
      <c r="K23" s="409">
        <v>1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1</v>
      </c>
      <c r="H24" s="10">
        <v>18834</v>
      </c>
      <c r="I24" s="310">
        <v>1</v>
      </c>
      <c r="J24" s="405">
        <v>1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0</v>
      </c>
      <c r="F25" s="16">
        <v>0</v>
      </c>
      <c r="G25" s="21">
        <v>4</v>
      </c>
      <c r="H25" s="17">
        <v>63637</v>
      </c>
      <c r="I25" s="311">
        <v>2</v>
      </c>
      <c r="J25" s="312">
        <v>2</v>
      </c>
      <c r="K25" s="410">
        <v>1</v>
      </c>
      <c r="L25" s="427">
        <v>1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1</v>
      </c>
      <c r="H29" s="10">
        <v>72547</v>
      </c>
      <c r="I29" s="310">
        <v>1</v>
      </c>
      <c r="J29" s="405">
        <v>1</v>
      </c>
      <c r="K29" s="409">
        <v>1</v>
      </c>
      <c r="L29" s="426"/>
    </row>
    <row r="30" spans="2:13" ht="18.25" customHeight="1" outlineLevel="2">
      <c r="B30" s="5" t="s">
        <v>7</v>
      </c>
      <c r="C30" s="6" t="s">
        <v>920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1</v>
      </c>
      <c r="H32" s="17">
        <v>72547</v>
      </c>
      <c r="I32" s="311">
        <v>1</v>
      </c>
      <c r="J32" s="312">
        <v>1</v>
      </c>
      <c r="K32" s="410">
        <v>1</v>
      </c>
      <c r="L32" s="427">
        <v>1</v>
      </c>
      <c r="M32" s="1" t="s">
        <v>168</v>
      </c>
    </row>
    <row r="33" spans="1:14" s="149" customFormat="1" ht="18.25" customHeight="1">
      <c r="A33" s="569" t="s">
        <v>825</v>
      </c>
      <c r="B33" s="953" t="s">
        <v>7</v>
      </c>
      <c r="C33" s="954"/>
      <c r="D33" s="145">
        <v>20</v>
      </c>
      <c r="E33" s="150">
        <v>1</v>
      </c>
      <c r="F33" s="151">
        <v>6000</v>
      </c>
      <c r="G33" s="146">
        <v>31</v>
      </c>
      <c r="H33" s="152">
        <v>575866</v>
      </c>
      <c r="I33" s="314">
        <v>11</v>
      </c>
      <c r="J33" s="315">
        <v>8</v>
      </c>
      <c r="K33" s="411">
        <v>6</v>
      </c>
      <c r="L33" s="428">
        <v>3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2</v>
      </c>
      <c r="H34" s="10">
        <v>86095</v>
      </c>
      <c r="I34" s="310">
        <v>1</v>
      </c>
      <c r="J34" s="405">
        <v>1</v>
      </c>
      <c r="K34" s="409">
        <v>1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2">
      <c r="B36" s="5" t="s">
        <v>300</v>
      </c>
      <c r="C36" s="6" t="s">
        <v>852</v>
      </c>
      <c r="D36" s="7" t="s">
        <v>187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1:14" ht="18.25" customHeight="1" outlineLevel="1">
      <c r="B37" s="12" t="s">
        <v>300</v>
      </c>
      <c r="C37" s="13" t="s">
        <v>61</v>
      </c>
      <c r="D37" s="14">
        <v>3</v>
      </c>
      <c r="E37" s="15">
        <v>0</v>
      </c>
      <c r="F37" s="16">
        <v>0</v>
      </c>
      <c r="G37" s="15">
        <v>2</v>
      </c>
      <c r="H37" s="17">
        <v>86095</v>
      </c>
      <c r="I37" s="311">
        <v>1</v>
      </c>
      <c r="J37" s="312">
        <v>1</v>
      </c>
      <c r="K37" s="410">
        <v>1</v>
      </c>
      <c r="L37" s="427">
        <v>0</v>
      </c>
      <c r="M37" s="1" t="s">
        <v>166</v>
      </c>
    </row>
    <row r="38" spans="1:14" ht="18.25" customHeight="1" outlineLevel="2">
      <c r="B38" s="5" t="s">
        <v>301</v>
      </c>
      <c r="C38" s="6" t="s">
        <v>678</v>
      </c>
      <c r="D38" s="7" t="s">
        <v>922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2">
      <c r="B39" s="5" t="s">
        <v>300</v>
      </c>
      <c r="C39" s="6" t="s">
        <v>853</v>
      </c>
      <c r="D39" s="7" t="s">
        <v>187</v>
      </c>
      <c r="E39" s="8">
        <v>0</v>
      </c>
      <c r="F39" s="9">
        <v>0</v>
      </c>
      <c r="G39" s="8">
        <v>1</v>
      </c>
      <c r="H39" s="10">
        <v>4017</v>
      </c>
      <c r="I39" s="310">
        <v>1</v>
      </c>
      <c r="J39" s="405">
        <v>0</v>
      </c>
      <c r="K39" s="409">
        <v>0</v>
      </c>
      <c r="L39" s="426"/>
    </row>
    <row r="40" spans="1:14" ht="18.25" customHeight="1" outlineLevel="1">
      <c r="B40" s="12" t="s">
        <v>300</v>
      </c>
      <c r="C40" s="13" t="s">
        <v>678</v>
      </c>
      <c r="D40" s="14">
        <v>2</v>
      </c>
      <c r="E40" s="15">
        <v>0</v>
      </c>
      <c r="F40" s="16">
        <v>0</v>
      </c>
      <c r="G40" s="15">
        <v>1</v>
      </c>
      <c r="H40" s="17">
        <v>4017</v>
      </c>
      <c r="I40" s="311">
        <v>1</v>
      </c>
      <c r="J40" s="312">
        <v>0</v>
      </c>
      <c r="K40" s="410">
        <v>0</v>
      </c>
      <c r="L40" s="427">
        <v>0</v>
      </c>
      <c r="M40" s="1" t="s">
        <v>26</v>
      </c>
    </row>
    <row r="41" spans="1:14" ht="18.25" customHeight="1" outlineLevel="2">
      <c r="B41" s="5" t="s">
        <v>300</v>
      </c>
      <c r="C41" s="878" t="s">
        <v>910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2">
      <c r="B42" s="5" t="s">
        <v>300</v>
      </c>
      <c r="C42" s="878" t="s">
        <v>911</v>
      </c>
      <c r="D42" s="45"/>
      <c r="E42" s="8">
        <v>0</v>
      </c>
      <c r="F42" s="9">
        <v>0</v>
      </c>
      <c r="G42" s="8">
        <v>0</v>
      </c>
      <c r="H42" s="10">
        <v>0</v>
      </c>
      <c r="I42" s="318"/>
      <c r="J42" s="407"/>
      <c r="K42" s="414"/>
      <c r="L42" s="426"/>
    </row>
    <row r="43" spans="1:14" ht="18.25" customHeight="1" outlineLevel="1">
      <c r="B43" s="12" t="s">
        <v>300</v>
      </c>
      <c r="C43" s="13" t="s">
        <v>62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1">
        <v>0</v>
      </c>
      <c r="J43" s="312">
        <v>0</v>
      </c>
      <c r="K43" s="410">
        <v>0</v>
      </c>
      <c r="L43" s="427">
        <v>0</v>
      </c>
      <c r="M43" s="1" t="s">
        <v>168</v>
      </c>
    </row>
    <row r="44" spans="1:14" ht="18.25" customHeight="1" outlineLevel="2">
      <c r="B44" s="5" t="s">
        <v>300</v>
      </c>
      <c r="C44" s="6" t="s">
        <v>305</v>
      </c>
      <c r="D44" s="7" t="s">
        <v>188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2">
      <c r="B45" s="5" t="s">
        <v>300</v>
      </c>
      <c r="C45" s="6" t="s">
        <v>623</v>
      </c>
      <c r="D45" s="7" t="s">
        <v>187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1:14" ht="18.25" customHeight="1" outlineLevel="1">
      <c r="B46" s="12" t="s">
        <v>300</v>
      </c>
      <c r="C46" s="13" t="s">
        <v>305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1">
        <v>0</v>
      </c>
      <c r="J46" s="312">
        <v>0</v>
      </c>
      <c r="K46" s="410">
        <v>0</v>
      </c>
      <c r="L46" s="427">
        <v>0</v>
      </c>
      <c r="M46" s="1" t="s">
        <v>168</v>
      </c>
    </row>
    <row r="47" spans="1:14" ht="18.25" customHeight="1" outlineLevel="2">
      <c r="B47" s="5" t="s">
        <v>300</v>
      </c>
      <c r="C47" s="39" t="s">
        <v>241</v>
      </c>
      <c r="D47" s="7" t="s">
        <v>188</v>
      </c>
      <c r="E47" s="8">
        <v>1</v>
      </c>
      <c r="F47" s="9">
        <v>0</v>
      </c>
      <c r="G47" s="8">
        <v>1</v>
      </c>
      <c r="H47" s="10">
        <v>0</v>
      </c>
      <c r="I47" s="310">
        <v>1</v>
      </c>
      <c r="J47" s="405">
        <v>0</v>
      </c>
      <c r="K47" s="409">
        <v>0</v>
      </c>
      <c r="L47" s="426"/>
    </row>
    <row r="48" spans="1:14" ht="18.25" customHeight="1" outlineLevel="2">
      <c r="B48" s="5" t="s">
        <v>300</v>
      </c>
      <c r="C48" s="39" t="s">
        <v>283</v>
      </c>
      <c r="D48" s="7" t="s">
        <v>26</v>
      </c>
      <c r="E48" s="8">
        <v>1</v>
      </c>
      <c r="F48" s="9">
        <v>13209</v>
      </c>
      <c r="G48" s="8">
        <v>2</v>
      </c>
      <c r="H48" s="10">
        <v>19925</v>
      </c>
      <c r="I48" s="310">
        <v>1</v>
      </c>
      <c r="J48" s="405">
        <v>1</v>
      </c>
      <c r="K48" s="409">
        <v>0</v>
      </c>
      <c r="L48" s="426"/>
    </row>
    <row r="49" spans="1:14" ht="18.25" customHeight="1" outlineLevel="1">
      <c r="B49" s="12" t="s">
        <v>300</v>
      </c>
      <c r="C49" s="13" t="s">
        <v>241</v>
      </c>
      <c r="D49" s="14">
        <v>2</v>
      </c>
      <c r="E49" s="15">
        <v>2</v>
      </c>
      <c r="F49" s="16">
        <v>13209</v>
      </c>
      <c r="G49" s="15">
        <v>3</v>
      </c>
      <c r="H49" s="17">
        <v>19925</v>
      </c>
      <c r="I49" s="311">
        <v>2</v>
      </c>
      <c r="J49" s="312">
        <v>1</v>
      </c>
      <c r="K49" s="410">
        <v>0</v>
      </c>
      <c r="L49" s="427">
        <v>0</v>
      </c>
      <c r="M49" s="1" t="s">
        <v>168</v>
      </c>
    </row>
    <row r="50" spans="1:14" ht="18.25" customHeight="1" outlineLevel="2">
      <c r="B50" s="5" t="s">
        <v>300</v>
      </c>
      <c r="C50" s="6" t="s">
        <v>65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ht="18.25" customHeight="1" outlineLevel="2">
      <c r="B51" s="5" t="s">
        <v>300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s="65" customFormat="1" ht="18.25" customHeight="1" outlineLevel="1">
      <c r="A52" s="571"/>
      <c r="B52" s="47" t="s">
        <v>300</v>
      </c>
      <c r="C52" s="61" t="s">
        <v>65</v>
      </c>
      <c r="D52" s="26">
        <v>2</v>
      </c>
      <c r="E52" s="62">
        <v>0</v>
      </c>
      <c r="F52" s="62">
        <v>0</v>
      </c>
      <c r="G52" s="66">
        <v>0</v>
      </c>
      <c r="H52" s="64">
        <v>0</v>
      </c>
      <c r="I52" s="316">
        <v>0</v>
      </c>
      <c r="J52" s="317">
        <v>0</v>
      </c>
      <c r="K52" s="412">
        <v>0</v>
      </c>
      <c r="L52" s="429">
        <v>0</v>
      </c>
      <c r="M52" s="249" t="s">
        <v>50</v>
      </c>
      <c r="N52" s="249"/>
    </row>
    <row r="53" spans="1:14" ht="18.25" customHeight="1" outlineLevel="2">
      <c r="B53" s="5" t="s">
        <v>300</v>
      </c>
      <c r="C53" s="39" t="s">
        <v>221</v>
      </c>
      <c r="D53" s="23" t="s">
        <v>39</v>
      </c>
      <c r="E53" s="8">
        <v>1</v>
      </c>
      <c r="F53" s="9">
        <v>1057</v>
      </c>
      <c r="G53" s="8">
        <v>2</v>
      </c>
      <c r="H53" s="10">
        <v>6057</v>
      </c>
      <c r="I53" s="310">
        <v>1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809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ht="18.25" customHeight="1" outlineLevel="2">
      <c r="B55" s="5" t="s">
        <v>300</v>
      </c>
      <c r="C55" s="6" t="s">
        <v>683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10">
        <v>0</v>
      </c>
      <c r="J55" s="405">
        <v>0</v>
      </c>
      <c r="K55" s="409">
        <v>0</v>
      </c>
      <c r="L55" s="426"/>
    </row>
    <row r="56" spans="1:14" s="65" customFormat="1" ht="18.25" customHeight="1" outlineLevel="1">
      <c r="A56" s="571"/>
      <c r="B56" s="47" t="s">
        <v>300</v>
      </c>
      <c r="C56" s="61" t="s">
        <v>255</v>
      </c>
      <c r="D56" s="26">
        <v>3</v>
      </c>
      <c r="E56" s="62">
        <v>1</v>
      </c>
      <c r="F56" s="62">
        <v>1057</v>
      </c>
      <c r="G56" s="66">
        <v>2</v>
      </c>
      <c r="H56" s="64">
        <v>6057</v>
      </c>
      <c r="I56" s="316">
        <v>1</v>
      </c>
      <c r="J56" s="317">
        <v>0</v>
      </c>
      <c r="K56" s="412">
        <v>0</v>
      </c>
      <c r="L56" s="429">
        <v>0</v>
      </c>
      <c r="M56" s="249" t="s">
        <v>50</v>
      </c>
      <c r="N56" s="249"/>
    </row>
    <row r="57" spans="1:14" ht="18.25" customHeight="1" outlineLevel="2">
      <c r="B57" s="5" t="s">
        <v>300</v>
      </c>
      <c r="C57" s="6" t="s">
        <v>260</v>
      </c>
      <c r="D57" s="7" t="s">
        <v>21</v>
      </c>
      <c r="E57" s="8">
        <v>0</v>
      </c>
      <c r="F57" s="9">
        <v>0</v>
      </c>
      <c r="G57" s="8">
        <v>1</v>
      </c>
      <c r="H57" s="10">
        <v>575</v>
      </c>
      <c r="I57" s="310">
        <v>1</v>
      </c>
      <c r="J57" s="405">
        <v>0</v>
      </c>
      <c r="K57" s="409">
        <v>0</v>
      </c>
      <c r="L57" s="426"/>
    </row>
    <row r="58" spans="1:14" ht="18.25" customHeight="1" outlineLevel="2">
      <c r="B58" s="5" t="s">
        <v>300</v>
      </c>
      <c r="C58" s="6" t="s">
        <v>918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10">
        <v>0</v>
      </c>
      <c r="J58" s="405">
        <v>0</v>
      </c>
      <c r="K58" s="409">
        <v>0</v>
      </c>
      <c r="L58" s="426"/>
    </row>
    <row r="59" spans="1:14" s="65" customFormat="1" ht="18.25" customHeight="1" outlineLevel="1">
      <c r="A59" s="571"/>
      <c r="B59" s="47" t="s">
        <v>300</v>
      </c>
      <c r="C59" s="61" t="s">
        <v>260</v>
      </c>
      <c r="D59" s="26">
        <v>2</v>
      </c>
      <c r="E59" s="62">
        <v>0</v>
      </c>
      <c r="F59" s="62">
        <v>0</v>
      </c>
      <c r="G59" s="66">
        <v>1</v>
      </c>
      <c r="H59" s="64">
        <v>575</v>
      </c>
      <c r="I59" s="316">
        <v>1</v>
      </c>
      <c r="J59" s="317">
        <v>0</v>
      </c>
      <c r="K59" s="412">
        <v>0</v>
      </c>
      <c r="L59" s="429">
        <v>0</v>
      </c>
      <c r="M59" s="249" t="s">
        <v>170</v>
      </c>
      <c r="N59" s="249"/>
    </row>
    <row r="60" spans="1:14" ht="18.25" customHeight="1" outlineLevel="2">
      <c r="B60" s="5" t="s">
        <v>300</v>
      </c>
      <c r="C60" s="6" t="s">
        <v>572</v>
      </c>
      <c r="D60" s="7" t="s">
        <v>24</v>
      </c>
      <c r="E60" s="8">
        <v>0</v>
      </c>
      <c r="F60" s="9">
        <v>0</v>
      </c>
      <c r="G60" s="8">
        <v>3</v>
      </c>
      <c r="H60" s="10">
        <v>65509</v>
      </c>
      <c r="I60" s="310">
        <v>1</v>
      </c>
      <c r="J60" s="405">
        <v>1</v>
      </c>
      <c r="K60" s="409">
        <v>1</v>
      </c>
      <c r="L60" s="426"/>
    </row>
    <row r="61" spans="1:14" ht="18.25" customHeight="1" outlineLevel="2">
      <c r="B61" s="5" t="s">
        <v>300</v>
      </c>
      <c r="C61" s="6" t="s">
        <v>778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10">
        <v>0</v>
      </c>
      <c r="J61" s="405">
        <v>0</v>
      </c>
      <c r="K61" s="409">
        <v>0</v>
      </c>
      <c r="L61" s="426"/>
    </row>
    <row r="62" spans="1:14" s="65" customFormat="1" ht="18.25" customHeight="1" outlineLevel="1">
      <c r="A62" s="571"/>
      <c r="B62" s="47" t="s">
        <v>300</v>
      </c>
      <c r="C62" s="61" t="s">
        <v>572</v>
      </c>
      <c r="D62" s="26">
        <v>2</v>
      </c>
      <c r="E62" s="62">
        <v>0</v>
      </c>
      <c r="F62" s="62">
        <v>0</v>
      </c>
      <c r="G62" s="66">
        <v>3</v>
      </c>
      <c r="H62" s="64">
        <v>65509</v>
      </c>
      <c r="I62" s="316">
        <v>1</v>
      </c>
      <c r="J62" s="317">
        <v>1</v>
      </c>
      <c r="K62" s="412">
        <v>1</v>
      </c>
      <c r="L62" s="429">
        <v>1</v>
      </c>
      <c r="M62" s="249" t="s">
        <v>168</v>
      </c>
      <c r="N62" s="249"/>
    </row>
    <row r="63" spans="1:14" ht="18.25" customHeight="1" outlineLevel="2">
      <c r="B63" s="5" t="s">
        <v>300</v>
      </c>
      <c r="C63" s="6" t="s">
        <v>687</v>
      </c>
      <c r="D63" s="7" t="s">
        <v>24</v>
      </c>
      <c r="E63" s="8">
        <v>0</v>
      </c>
      <c r="F63" s="9">
        <v>0</v>
      </c>
      <c r="G63" s="8">
        <v>1</v>
      </c>
      <c r="H63" s="10">
        <v>354769</v>
      </c>
      <c r="I63" s="310">
        <v>1</v>
      </c>
      <c r="J63" s="405">
        <v>1</v>
      </c>
      <c r="K63" s="409">
        <v>1</v>
      </c>
      <c r="L63" s="426"/>
    </row>
    <row r="64" spans="1:14" ht="18.25" customHeight="1" outlineLevel="2">
      <c r="B64" s="5" t="s">
        <v>300</v>
      </c>
      <c r="C64" s="6" t="s">
        <v>677</v>
      </c>
      <c r="D64" s="7" t="s">
        <v>16</v>
      </c>
      <c r="E64" s="8">
        <v>0</v>
      </c>
      <c r="F64" s="9">
        <v>0</v>
      </c>
      <c r="G64" s="8">
        <v>1</v>
      </c>
      <c r="H64" s="10">
        <v>354769</v>
      </c>
      <c r="I64" s="310">
        <v>1</v>
      </c>
      <c r="J64" s="405">
        <v>1</v>
      </c>
      <c r="K64" s="409">
        <v>1</v>
      </c>
      <c r="L64" s="426"/>
    </row>
    <row r="65" spans="1:14" s="65" customFormat="1" ht="18.25" customHeight="1" outlineLevel="1">
      <c r="A65" s="571"/>
      <c r="B65" s="47" t="s">
        <v>300</v>
      </c>
      <c r="C65" s="61" t="s">
        <v>687</v>
      </c>
      <c r="D65" s="26">
        <v>2</v>
      </c>
      <c r="E65" s="62">
        <v>0</v>
      </c>
      <c r="F65" s="62">
        <v>0</v>
      </c>
      <c r="G65" s="66">
        <v>2</v>
      </c>
      <c r="H65" s="64">
        <v>709538</v>
      </c>
      <c r="I65" s="316">
        <v>2</v>
      </c>
      <c r="J65" s="317">
        <v>2</v>
      </c>
      <c r="K65" s="412">
        <v>2</v>
      </c>
      <c r="L65" s="429">
        <v>1</v>
      </c>
      <c r="M65" s="249" t="s">
        <v>168</v>
      </c>
      <c r="N65" s="249"/>
    </row>
    <row r="66" spans="1:14" ht="18.25" customHeight="1" outlineLevel="2">
      <c r="B66" s="5" t="s">
        <v>300</v>
      </c>
      <c r="C66" s="6" t="s">
        <v>261</v>
      </c>
      <c r="D66" s="23" t="s">
        <v>21</v>
      </c>
      <c r="E66" s="8">
        <v>0</v>
      </c>
      <c r="F66" s="9">
        <v>0</v>
      </c>
      <c r="G66" s="8">
        <v>3</v>
      </c>
      <c r="H66" s="10">
        <v>50993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1</v>
      </c>
      <c r="H67" s="10">
        <v>4708</v>
      </c>
      <c r="I67" s="310">
        <v>1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2</v>
      </c>
      <c r="E68" s="62">
        <v>0</v>
      </c>
      <c r="F68" s="62">
        <v>0</v>
      </c>
      <c r="G68" s="66">
        <v>4</v>
      </c>
      <c r="H68" s="64">
        <v>55701</v>
      </c>
      <c r="I68" s="316">
        <v>2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1</v>
      </c>
      <c r="H69" s="10">
        <v>50</v>
      </c>
      <c r="I69" s="310">
        <v>1</v>
      </c>
      <c r="J69" s="405">
        <v>0</v>
      </c>
      <c r="K69" s="409">
        <v>0</v>
      </c>
      <c r="L69" s="426"/>
    </row>
    <row r="70" spans="1:14" ht="18.25" customHeight="1" outlineLevel="2">
      <c r="B70" s="5" t="s">
        <v>300</v>
      </c>
      <c r="C70" s="6" t="s">
        <v>798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1</v>
      </c>
      <c r="H71" s="64">
        <v>50</v>
      </c>
      <c r="I71" s="316">
        <v>1</v>
      </c>
      <c r="J71" s="317">
        <v>0</v>
      </c>
      <c r="K71" s="412">
        <v>0</v>
      </c>
      <c r="L71" s="429">
        <v>0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1</v>
      </c>
      <c r="H72" s="10">
        <v>12000</v>
      </c>
      <c r="I72" s="310">
        <v>1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1</v>
      </c>
      <c r="H73" s="64">
        <v>12000</v>
      </c>
      <c r="I73" s="316">
        <v>1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790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4</v>
      </c>
      <c r="H78" s="10">
        <v>47883</v>
      </c>
      <c r="I78" s="310">
        <v>1</v>
      </c>
      <c r="J78" s="405">
        <v>1</v>
      </c>
      <c r="K78" s="409">
        <v>1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0</v>
      </c>
      <c r="F79" s="9">
        <v>0</v>
      </c>
      <c r="G79" s="8">
        <v>3</v>
      </c>
      <c r="H79" s="10">
        <v>15532</v>
      </c>
      <c r="I79" s="310">
        <v>1</v>
      </c>
      <c r="J79" s="405">
        <v>1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4</v>
      </c>
      <c r="H80" s="10">
        <v>37494</v>
      </c>
      <c r="I80" s="310">
        <v>1</v>
      </c>
      <c r="J80" s="405">
        <v>1</v>
      </c>
      <c r="K80" s="409">
        <v>1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0</v>
      </c>
      <c r="F81" s="63">
        <v>0</v>
      </c>
      <c r="G81" s="62">
        <v>11</v>
      </c>
      <c r="H81" s="64">
        <v>100909</v>
      </c>
      <c r="I81" s="316">
        <v>3</v>
      </c>
      <c r="J81" s="317">
        <v>3</v>
      </c>
      <c r="K81" s="412">
        <v>2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870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1</v>
      </c>
      <c r="H83" s="10">
        <v>12000</v>
      </c>
      <c r="I83" s="310">
        <v>1</v>
      </c>
      <c r="J83" s="405">
        <v>1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0</v>
      </c>
      <c r="F84" s="63">
        <v>0</v>
      </c>
      <c r="G84" s="62">
        <v>1</v>
      </c>
      <c r="H84" s="64">
        <v>12000</v>
      </c>
      <c r="I84" s="316">
        <v>1</v>
      </c>
      <c r="J84" s="317">
        <v>1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1</v>
      </c>
      <c r="H85" s="10">
        <v>14534</v>
      </c>
      <c r="I85" s="310">
        <v>1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2</v>
      </c>
      <c r="H86" s="10">
        <v>44808</v>
      </c>
      <c r="I86" s="310">
        <v>1</v>
      </c>
      <c r="J86" s="405">
        <v>1</v>
      </c>
      <c r="K86" s="409">
        <v>1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3</v>
      </c>
      <c r="H87" s="64">
        <v>59342</v>
      </c>
      <c r="I87" s="316">
        <v>2</v>
      </c>
      <c r="J87" s="317">
        <v>1</v>
      </c>
      <c r="K87" s="412">
        <v>1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2</v>
      </c>
      <c r="H88" s="10">
        <v>25633</v>
      </c>
      <c r="I88" s="310">
        <v>1</v>
      </c>
      <c r="J88" s="405">
        <v>1</v>
      </c>
      <c r="K88" s="409">
        <v>1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2</v>
      </c>
      <c r="H90" s="64">
        <v>25633</v>
      </c>
      <c r="I90" s="316">
        <v>1</v>
      </c>
      <c r="J90" s="317">
        <v>1</v>
      </c>
      <c r="K90" s="412">
        <v>1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0</v>
      </c>
      <c r="F91" s="9">
        <v>0</v>
      </c>
      <c r="G91" s="8">
        <v>4</v>
      </c>
      <c r="H91" s="10">
        <v>57887</v>
      </c>
      <c r="I91" s="310">
        <v>1</v>
      </c>
      <c r="J91" s="405">
        <v>1</v>
      </c>
      <c r="K91" s="409">
        <v>1</v>
      </c>
      <c r="L91" s="426"/>
    </row>
    <row r="92" spans="1:14" ht="18.25" customHeight="1" outlineLevel="2">
      <c r="B92" s="5" t="s">
        <v>300</v>
      </c>
      <c r="C92" s="6" t="s">
        <v>899</v>
      </c>
      <c r="D92" s="7" t="s">
        <v>16</v>
      </c>
      <c r="E92" s="8">
        <v>0</v>
      </c>
      <c r="F92" s="9">
        <v>0</v>
      </c>
      <c r="G92" s="8">
        <v>2</v>
      </c>
      <c r="H92" s="10">
        <v>21569</v>
      </c>
      <c r="I92" s="310">
        <v>1</v>
      </c>
      <c r="J92" s="405">
        <v>1</v>
      </c>
      <c r="K92" s="409">
        <v>1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0</v>
      </c>
      <c r="F94" s="63">
        <v>0</v>
      </c>
      <c r="G94" s="62">
        <v>6</v>
      </c>
      <c r="H94" s="64">
        <v>79456</v>
      </c>
      <c r="I94" s="316">
        <v>2</v>
      </c>
      <c r="J94" s="317">
        <v>2</v>
      </c>
      <c r="K94" s="412">
        <v>2</v>
      </c>
      <c r="L94" s="429">
        <v>1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894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826</v>
      </c>
      <c r="B97" s="953" t="s">
        <v>302</v>
      </c>
      <c r="C97" s="954"/>
      <c r="D97" s="145">
        <v>41</v>
      </c>
      <c r="E97" s="146">
        <v>3</v>
      </c>
      <c r="F97" s="147">
        <v>14266</v>
      </c>
      <c r="G97" s="146">
        <v>43</v>
      </c>
      <c r="H97" s="148">
        <v>1236807</v>
      </c>
      <c r="I97" s="314">
        <v>22</v>
      </c>
      <c r="J97" s="315">
        <v>14</v>
      </c>
      <c r="K97" s="411">
        <v>11</v>
      </c>
      <c r="L97" s="428">
        <v>3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864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864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864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864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3</v>
      </c>
      <c r="H102" s="10">
        <v>49361</v>
      </c>
      <c r="I102" s="310">
        <v>1</v>
      </c>
      <c r="J102" s="405">
        <v>1</v>
      </c>
      <c r="K102" s="409">
        <v>1</v>
      </c>
      <c r="L102" s="780" t="s">
        <v>864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3</v>
      </c>
      <c r="H103" s="17">
        <v>49361</v>
      </c>
      <c r="I103" s="311">
        <v>1</v>
      </c>
      <c r="J103" s="312">
        <v>1</v>
      </c>
      <c r="K103" s="410">
        <v>1</v>
      </c>
      <c r="L103" s="780" t="s">
        <v>864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0</v>
      </c>
      <c r="F104" s="9">
        <v>0</v>
      </c>
      <c r="G104" s="8">
        <v>1</v>
      </c>
      <c r="H104" s="10">
        <v>46437</v>
      </c>
      <c r="I104" s="310">
        <v>1</v>
      </c>
      <c r="J104" s="405">
        <v>1</v>
      </c>
      <c r="K104" s="409">
        <v>1</v>
      </c>
      <c r="L104" s="780" t="s">
        <v>864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0</v>
      </c>
      <c r="F105" s="15">
        <v>0</v>
      </c>
      <c r="G105" s="15">
        <v>1</v>
      </c>
      <c r="H105" s="21">
        <v>46437</v>
      </c>
      <c r="I105" s="311">
        <v>1</v>
      </c>
      <c r="J105" s="312">
        <v>1</v>
      </c>
      <c r="K105" s="410">
        <v>1</v>
      </c>
      <c r="L105" s="780" t="s">
        <v>864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0</v>
      </c>
      <c r="G106" s="8">
        <v>0</v>
      </c>
      <c r="H106" s="10">
        <v>22016</v>
      </c>
      <c r="I106" s="310">
        <v>0</v>
      </c>
      <c r="J106" s="405">
        <v>1</v>
      </c>
      <c r="K106" s="409">
        <v>0</v>
      </c>
      <c r="L106" s="780" t="s">
        <v>864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0</v>
      </c>
      <c r="H107" s="21">
        <v>22016</v>
      </c>
      <c r="I107" s="311">
        <v>0</v>
      </c>
      <c r="J107" s="312">
        <v>1</v>
      </c>
      <c r="K107" s="410">
        <v>0</v>
      </c>
      <c r="L107" s="780" t="s">
        <v>864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864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0</v>
      </c>
      <c r="F109" s="9">
        <v>0</v>
      </c>
      <c r="G109" s="8">
        <v>6</v>
      </c>
      <c r="H109" s="10">
        <v>95688</v>
      </c>
      <c r="I109" s="310">
        <v>1</v>
      </c>
      <c r="J109" s="405">
        <v>1</v>
      </c>
      <c r="K109" s="409">
        <v>1</v>
      </c>
      <c r="L109" s="780" t="s">
        <v>864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6</v>
      </c>
      <c r="H110" s="17">
        <v>95688</v>
      </c>
      <c r="I110" s="311">
        <v>1</v>
      </c>
      <c r="J110" s="312">
        <v>1</v>
      </c>
      <c r="K110" s="410">
        <v>1</v>
      </c>
      <c r="L110" s="780" t="s">
        <v>864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34456</v>
      </c>
      <c r="I111" s="310">
        <v>1</v>
      </c>
      <c r="J111" s="405">
        <v>1</v>
      </c>
      <c r="K111" s="409">
        <v>1</v>
      </c>
      <c r="L111" s="780" t="s">
        <v>864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864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864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34456</v>
      </c>
      <c r="I114" s="311">
        <v>1</v>
      </c>
      <c r="J114" s="312">
        <v>1</v>
      </c>
      <c r="K114" s="410">
        <v>1</v>
      </c>
      <c r="L114" s="780" t="s">
        <v>864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864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0</v>
      </c>
      <c r="F116" s="9">
        <v>0</v>
      </c>
      <c r="G116" s="8">
        <v>2</v>
      </c>
      <c r="H116" s="10">
        <v>19305</v>
      </c>
      <c r="I116" s="310">
        <v>1</v>
      </c>
      <c r="J116" s="405">
        <v>1</v>
      </c>
      <c r="K116" s="409">
        <v>0</v>
      </c>
      <c r="L116" s="780" t="s">
        <v>864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0</v>
      </c>
      <c r="F117" s="16">
        <v>0</v>
      </c>
      <c r="G117" s="15">
        <v>2</v>
      </c>
      <c r="H117" s="17">
        <v>19305</v>
      </c>
      <c r="I117" s="311">
        <v>1</v>
      </c>
      <c r="J117" s="312">
        <v>1</v>
      </c>
      <c r="K117" s="410">
        <v>0</v>
      </c>
      <c r="L117" s="780" t="s">
        <v>864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8</v>
      </c>
      <c r="H118" s="10">
        <v>92875</v>
      </c>
      <c r="I118" s="310">
        <v>1</v>
      </c>
      <c r="J118" s="405">
        <v>1</v>
      </c>
      <c r="K118" s="409">
        <v>1</v>
      </c>
      <c r="L118" s="780" t="s">
        <v>864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0</v>
      </c>
      <c r="F119" s="9">
        <v>0</v>
      </c>
      <c r="G119" s="8">
        <v>1</v>
      </c>
      <c r="H119" s="10">
        <v>44788</v>
      </c>
      <c r="I119" s="310">
        <v>1</v>
      </c>
      <c r="J119" s="405">
        <v>1</v>
      </c>
      <c r="K119" s="409">
        <v>1</v>
      </c>
      <c r="L119" s="780" t="s">
        <v>864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864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9</v>
      </c>
      <c r="H121" s="64">
        <v>137663</v>
      </c>
      <c r="I121" s="316">
        <v>2</v>
      </c>
      <c r="J121" s="317">
        <v>2</v>
      </c>
      <c r="K121" s="412">
        <v>2</v>
      </c>
      <c r="L121" s="780" t="s">
        <v>864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864</v>
      </c>
    </row>
    <row r="123" spans="1:17" ht="18.25" customHeight="1" outlineLevel="3">
      <c r="A123" s="778"/>
      <c r="B123" s="5" t="s">
        <v>184</v>
      </c>
      <c r="C123" s="539" t="s">
        <v>807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10">
        <v>0</v>
      </c>
      <c r="J123" s="405">
        <v>0</v>
      </c>
      <c r="K123" s="409">
        <v>0</v>
      </c>
      <c r="L123" s="780" t="s">
        <v>864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0</v>
      </c>
      <c r="F124" s="9">
        <v>0</v>
      </c>
      <c r="G124" s="8">
        <v>6</v>
      </c>
      <c r="H124" s="10">
        <v>584051</v>
      </c>
      <c r="I124" s="310">
        <v>1</v>
      </c>
      <c r="J124" s="405">
        <v>1</v>
      </c>
      <c r="K124" s="409">
        <v>1</v>
      </c>
      <c r="L124" s="780" t="s">
        <v>864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2</v>
      </c>
      <c r="H125" s="10">
        <v>20484</v>
      </c>
      <c r="I125" s="310">
        <v>1</v>
      </c>
      <c r="J125" s="405">
        <v>1</v>
      </c>
      <c r="K125" s="409">
        <v>0</v>
      </c>
      <c r="L125" s="780" t="s">
        <v>864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0</v>
      </c>
      <c r="F126" s="16">
        <v>0</v>
      </c>
      <c r="G126" s="15">
        <v>8</v>
      </c>
      <c r="H126" s="17">
        <v>604535</v>
      </c>
      <c r="I126" s="311">
        <v>2</v>
      </c>
      <c r="J126" s="312">
        <v>2</v>
      </c>
      <c r="K126" s="410">
        <v>1</v>
      </c>
      <c r="L126" s="780" t="s">
        <v>864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0</v>
      </c>
      <c r="F127" s="9">
        <v>0</v>
      </c>
      <c r="G127" s="8">
        <v>7</v>
      </c>
      <c r="H127" s="10">
        <v>47857</v>
      </c>
      <c r="I127" s="310">
        <v>1</v>
      </c>
      <c r="J127" s="405">
        <v>1</v>
      </c>
      <c r="K127" s="409">
        <v>1</v>
      </c>
      <c r="L127" s="780" t="s">
        <v>864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0</v>
      </c>
      <c r="F128" s="16">
        <v>0</v>
      </c>
      <c r="G128" s="15">
        <v>7</v>
      </c>
      <c r="H128" s="17">
        <v>47857</v>
      </c>
      <c r="I128" s="311">
        <v>1</v>
      </c>
      <c r="J128" s="312">
        <v>1</v>
      </c>
      <c r="K128" s="410">
        <v>1</v>
      </c>
      <c r="L128" s="780" t="s">
        <v>864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3</v>
      </c>
      <c r="H129" s="10">
        <v>63730</v>
      </c>
      <c r="I129" s="310">
        <v>1</v>
      </c>
      <c r="J129" s="405">
        <v>1</v>
      </c>
      <c r="K129" s="409">
        <v>1</v>
      </c>
      <c r="L129" s="780" t="s">
        <v>864</v>
      </c>
    </row>
    <row r="130" spans="1:17" ht="18.25" customHeight="1" outlineLevel="3">
      <c r="A130" s="778"/>
      <c r="B130" s="5" t="s">
        <v>184</v>
      </c>
      <c r="C130" s="539" t="s">
        <v>850</v>
      </c>
      <c r="D130" s="23" t="s">
        <v>16</v>
      </c>
      <c r="E130" s="8">
        <v>0</v>
      </c>
      <c r="F130" s="9">
        <v>0</v>
      </c>
      <c r="G130" s="8">
        <v>3</v>
      </c>
      <c r="H130" s="10">
        <v>22621</v>
      </c>
      <c r="I130" s="310">
        <v>1</v>
      </c>
      <c r="J130" s="405">
        <v>1</v>
      </c>
      <c r="K130" s="409">
        <v>1</v>
      </c>
      <c r="L130" s="780" t="s">
        <v>864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6</v>
      </c>
      <c r="H131" s="17">
        <v>86351</v>
      </c>
      <c r="I131" s="311">
        <v>2</v>
      </c>
      <c r="J131" s="312">
        <v>2</v>
      </c>
      <c r="K131" s="410">
        <v>2</v>
      </c>
      <c r="L131" s="780" t="s">
        <v>864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8</v>
      </c>
      <c r="H132" s="10">
        <v>359221</v>
      </c>
      <c r="I132" s="310">
        <v>1</v>
      </c>
      <c r="J132" s="405">
        <v>1</v>
      </c>
      <c r="K132" s="409">
        <v>1</v>
      </c>
      <c r="L132" s="780" t="s">
        <v>864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8</v>
      </c>
      <c r="H133" s="17">
        <v>359221</v>
      </c>
      <c r="I133" s="311">
        <v>1</v>
      </c>
      <c r="J133" s="312">
        <v>1</v>
      </c>
      <c r="K133" s="410">
        <v>1</v>
      </c>
      <c r="L133" s="780" t="s">
        <v>864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1</v>
      </c>
      <c r="H134" s="10">
        <v>95909</v>
      </c>
      <c r="I134" s="310">
        <v>1</v>
      </c>
      <c r="J134" s="405">
        <v>1</v>
      </c>
      <c r="K134" s="409">
        <v>1</v>
      </c>
      <c r="L134" s="780" t="s">
        <v>864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864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1</v>
      </c>
      <c r="H136" s="17">
        <v>95909</v>
      </c>
      <c r="I136" s="311">
        <v>1</v>
      </c>
      <c r="J136" s="312">
        <v>1</v>
      </c>
      <c r="K136" s="410">
        <v>1</v>
      </c>
      <c r="L136" s="780" t="s">
        <v>864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26061</v>
      </c>
      <c r="I137" s="310">
        <v>1</v>
      </c>
      <c r="J137" s="405">
        <v>1</v>
      </c>
      <c r="K137" s="409">
        <v>1</v>
      </c>
      <c r="L137" s="780" t="s">
        <v>864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26061</v>
      </c>
      <c r="I138" s="311">
        <v>1</v>
      </c>
      <c r="J138" s="312">
        <v>1</v>
      </c>
      <c r="K138" s="410">
        <v>1</v>
      </c>
      <c r="L138" s="780" t="s">
        <v>864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1</v>
      </c>
      <c r="F139" s="9">
        <v>11742</v>
      </c>
      <c r="G139" s="8">
        <v>1</v>
      </c>
      <c r="H139" s="10">
        <v>11742</v>
      </c>
      <c r="I139" s="310">
        <v>1</v>
      </c>
      <c r="J139" s="405">
        <v>0</v>
      </c>
      <c r="K139" s="409">
        <v>0</v>
      </c>
      <c r="L139" s="780" t="s">
        <v>864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2</v>
      </c>
      <c r="H140" s="10">
        <v>16372</v>
      </c>
      <c r="I140" s="310">
        <v>1</v>
      </c>
      <c r="J140" s="405">
        <v>1</v>
      </c>
      <c r="K140" s="409">
        <v>0</v>
      </c>
      <c r="L140" s="780" t="s">
        <v>864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0</v>
      </c>
      <c r="G141" s="8">
        <v>1</v>
      </c>
      <c r="H141" s="10">
        <v>11799</v>
      </c>
      <c r="I141" s="310">
        <v>1</v>
      </c>
      <c r="J141" s="405">
        <v>1</v>
      </c>
      <c r="K141" s="409">
        <v>0</v>
      </c>
      <c r="L141" s="780" t="s">
        <v>864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1</v>
      </c>
      <c r="F142" s="16">
        <v>11742</v>
      </c>
      <c r="G142" s="15">
        <v>4</v>
      </c>
      <c r="H142" s="17">
        <v>39913</v>
      </c>
      <c r="I142" s="311">
        <v>3</v>
      </c>
      <c r="J142" s="312">
        <v>2</v>
      </c>
      <c r="K142" s="410">
        <v>0</v>
      </c>
      <c r="L142" s="780" t="s">
        <v>864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864</v>
      </c>
      <c r="B143" s="545" t="s">
        <v>816</v>
      </c>
      <c r="C143" s="546" t="s">
        <v>74</v>
      </c>
      <c r="D143" s="547">
        <v>30</v>
      </c>
      <c r="E143" s="548">
        <v>1</v>
      </c>
      <c r="F143" s="549">
        <v>11742</v>
      </c>
      <c r="G143" s="548">
        <v>58</v>
      </c>
      <c r="H143" s="550">
        <v>1664773</v>
      </c>
      <c r="I143" s="551">
        <v>18</v>
      </c>
      <c r="J143" s="552">
        <v>18</v>
      </c>
      <c r="K143" s="553">
        <v>13</v>
      </c>
      <c r="L143" s="780" t="s">
        <v>864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2</v>
      </c>
      <c r="H144" s="10">
        <v>6546</v>
      </c>
      <c r="I144" s="310">
        <v>1</v>
      </c>
      <c r="J144" s="405">
        <v>0</v>
      </c>
      <c r="K144" s="409">
        <v>0</v>
      </c>
      <c r="L144" s="781" t="s">
        <v>865</v>
      </c>
    </row>
    <row r="145" spans="1:17" ht="18.25" customHeight="1" outlineLevel="3">
      <c r="A145" s="778"/>
      <c r="B145" s="5" t="s">
        <v>6</v>
      </c>
      <c r="C145" s="543" t="s">
        <v>868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837</v>
      </c>
    </row>
    <row r="146" spans="1:17" ht="18.25" customHeight="1" outlineLevel="3">
      <c r="A146" s="778"/>
      <c r="B146" s="5" t="s">
        <v>6</v>
      </c>
      <c r="C146" s="543" t="s">
        <v>786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865</v>
      </c>
    </row>
    <row r="147" spans="1:17" ht="18.25" customHeight="1" outlineLevel="3">
      <c r="A147" s="778"/>
      <c r="B147" s="5" t="s">
        <v>6</v>
      </c>
      <c r="C147" s="543" t="s">
        <v>757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865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1</v>
      </c>
      <c r="H148" s="10">
        <v>11753</v>
      </c>
      <c r="I148" s="310">
        <v>1</v>
      </c>
      <c r="J148" s="405">
        <v>1</v>
      </c>
      <c r="K148" s="409">
        <v>0</v>
      </c>
      <c r="L148" s="781" t="s">
        <v>865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3</v>
      </c>
      <c r="H149" s="64">
        <v>18299</v>
      </c>
      <c r="I149" s="316">
        <v>2</v>
      </c>
      <c r="J149" s="317">
        <v>1</v>
      </c>
      <c r="K149" s="412">
        <v>0</v>
      </c>
      <c r="L149" s="781" t="s">
        <v>865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865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0</v>
      </c>
      <c r="F151" s="9">
        <v>0</v>
      </c>
      <c r="G151" s="8">
        <v>9</v>
      </c>
      <c r="H151" s="10">
        <v>240484</v>
      </c>
      <c r="I151" s="310">
        <v>1</v>
      </c>
      <c r="J151" s="405">
        <v>1</v>
      </c>
      <c r="K151" s="409">
        <v>1</v>
      </c>
      <c r="L151" s="781" t="s">
        <v>865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9</v>
      </c>
      <c r="H152" s="64">
        <v>240484</v>
      </c>
      <c r="I152" s="316">
        <v>1</v>
      </c>
      <c r="J152" s="406">
        <v>1</v>
      </c>
      <c r="K152" s="413">
        <v>1</v>
      </c>
      <c r="L152" s="781" t="s">
        <v>865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865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1</v>
      </c>
      <c r="H154" s="10">
        <v>1100</v>
      </c>
      <c r="I154" s="310">
        <v>1</v>
      </c>
      <c r="J154" s="405">
        <v>0</v>
      </c>
      <c r="K154" s="409">
        <v>0</v>
      </c>
      <c r="L154" s="781" t="s">
        <v>865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1</v>
      </c>
      <c r="H155" s="64">
        <v>1100</v>
      </c>
      <c r="I155" s="316">
        <v>1</v>
      </c>
      <c r="J155" s="406">
        <v>0</v>
      </c>
      <c r="K155" s="413">
        <v>0</v>
      </c>
      <c r="L155" s="781" t="s">
        <v>865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0</v>
      </c>
      <c r="F156" s="9">
        <v>0</v>
      </c>
      <c r="G156" s="8">
        <v>3</v>
      </c>
      <c r="H156" s="10">
        <v>37082</v>
      </c>
      <c r="I156" s="310">
        <v>1</v>
      </c>
      <c r="J156" s="405">
        <v>1</v>
      </c>
      <c r="K156" s="409">
        <v>1</v>
      </c>
      <c r="L156" s="781" t="s">
        <v>865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1</v>
      </c>
      <c r="H157" s="10">
        <v>15264</v>
      </c>
      <c r="I157" s="310">
        <v>1</v>
      </c>
      <c r="J157" s="405">
        <v>1</v>
      </c>
      <c r="K157" s="409">
        <v>0</v>
      </c>
      <c r="L157" s="781" t="s">
        <v>865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4</v>
      </c>
      <c r="H158" s="17">
        <v>52346</v>
      </c>
      <c r="I158" s="311">
        <v>2</v>
      </c>
      <c r="J158" s="312">
        <v>2</v>
      </c>
      <c r="K158" s="410">
        <v>1</v>
      </c>
      <c r="L158" s="781" t="s">
        <v>865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0</v>
      </c>
      <c r="F159" s="9">
        <v>0</v>
      </c>
      <c r="G159" s="8">
        <v>1</v>
      </c>
      <c r="H159" s="10">
        <v>8400</v>
      </c>
      <c r="I159" s="310">
        <v>1</v>
      </c>
      <c r="J159" s="405">
        <v>0</v>
      </c>
      <c r="K159" s="409">
        <v>0</v>
      </c>
      <c r="L159" s="781" t="s">
        <v>865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1</v>
      </c>
      <c r="H160" s="17">
        <v>8400</v>
      </c>
      <c r="I160" s="311">
        <v>1</v>
      </c>
      <c r="J160" s="312">
        <v>0</v>
      </c>
      <c r="K160" s="410">
        <v>0</v>
      </c>
      <c r="L160" s="781" t="s">
        <v>865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9</v>
      </c>
      <c r="H161" s="10">
        <v>253529</v>
      </c>
      <c r="I161" s="310">
        <v>1</v>
      </c>
      <c r="J161" s="405">
        <v>1</v>
      </c>
      <c r="K161" s="409">
        <v>1</v>
      </c>
      <c r="L161" s="781" t="s">
        <v>865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892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10">
        <v>0</v>
      </c>
      <c r="J162" s="405">
        <v>0</v>
      </c>
      <c r="K162" s="409">
        <v>0</v>
      </c>
      <c r="L162" s="781" t="s">
        <v>865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9</v>
      </c>
      <c r="H163" s="17">
        <v>253529</v>
      </c>
      <c r="I163" s="311">
        <v>1</v>
      </c>
      <c r="J163" s="312">
        <v>1</v>
      </c>
      <c r="K163" s="410">
        <v>1</v>
      </c>
      <c r="L163" s="781" t="s">
        <v>865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783</v>
      </c>
      <c r="D164" s="7" t="s">
        <v>304</v>
      </c>
      <c r="E164" s="8">
        <v>0</v>
      </c>
      <c r="F164" s="9">
        <v>0</v>
      </c>
      <c r="G164" s="8">
        <v>5</v>
      </c>
      <c r="H164" s="10">
        <v>71859</v>
      </c>
      <c r="I164" s="310">
        <v>1</v>
      </c>
      <c r="J164" s="405">
        <v>1</v>
      </c>
      <c r="K164" s="409">
        <v>1</v>
      </c>
      <c r="L164" s="781" t="s">
        <v>865</v>
      </c>
    </row>
    <row r="165" spans="1:17" ht="18.25" customHeight="1" outlineLevel="2">
      <c r="A165" s="778"/>
      <c r="B165" s="12" t="s">
        <v>6</v>
      </c>
      <c r="C165" s="13" t="s">
        <v>783</v>
      </c>
      <c r="D165" s="14">
        <v>1</v>
      </c>
      <c r="E165" s="15">
        <v>0</v>
      </c>
      <c r="F165" s="16">
        <v>0</v>
      </c>
      <c r="G165" s="15">
        <v>5</v>
      </c>
      <c r="H165" s="17">
        <v>71859</v>
      </c>
      <c r="I165" s="311">
        <v>1</v>
      </c>
      <c r="J165" s="312">
        <v>1</v>
      </c>
      <c r="K165" s="410">
        <v>1</v>
      </c>
      <c r="L165" s="781" t="s">
        <v>865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0</v>
      </c>
      <c r="F166" s="9">
        <v>0</v>
      </c>
      <c r="G166" s="8">
        <v>2.5</v>
      </c>
      <c r="H166" s="10">
        <v>34798</v>
      </c>
      <c r="I166" s="310">
        <v>1</v>
      </c>
      <c r="J166" s="405">
        <v>1</v>
      </c>
      <c r="K166" s="409">
        <v>1</v>
      </c>
      <c r="L166" s="781" t="s">
        <v>865</v>
      </c>
    </row>
    <row r="167" spans="1:17" ht="18.25" customHeight="1" outlineLevel="3">
      <c r="A167" s="778"/>
      <c r="B167" s="5" t="s">
        <v>6</v>
      </c>
      <c r="C167" s="542" t="s">
        <v>801</v>
      </c>
      <c r="D167" s="7" t="s">
        <v>16</v>
      </c>
      <c r="E167" s="8">
        <v>0</v>
      </c>
      <c r="F167" s="9">
        <v>0</v>
      </c>
      <c r="G167" s="8">
        <v>1.5</v>
      </c>
      <c r="H167" s="10">
        <v>9436</v>
      </c>
      <c r="I167" s="310">
        <v>1</v>
      </c>
      <c r="J167" s="405">
        <v>0</v>
      </c>
      <c r="K167" s="409">
        <v>0</v>
      </c>
      <c r="L167" s="781" t="s">
        <v>865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4</v>
      </c>
      <c r="H168" s="64">
        <v>44234</v>
      </c>
      <c r="I168" s="316">
        <v>2</v>
      </c>
      <c r="J168" s="317">
        <v>1</v>
      </c>
      <c r="K168" s="412">
        <v>1</v>
      </c>
      <c r="L168" s="781" t="s">
        <v>865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865</v>
      </c>
    </row>
    <row r="170" spans="1:17" ht="18.25" customHeight="1" outlineLevel="3">
      <c r="A170" s="778"/>
      <c r="B170" s="5" t="s">
        <v>6</v>
      </c>
      <c r="C170" s="542" t="s">
        <v>855</v>
      </c>
      <c r="D170" s="7" t="s">
        <v>16</v>
      </c>
      <c r="E170" s="8">
        <v>0</v>
      </c>
      <c r="F170" s="9">
        <v>0</v>
      </c>
      <c r="G170" s="8">
        <v>4</v>
      </c>
      <c r="H170" s="10">
        <v>123533</v>
      </c>
      <c r="I170" s="310">
        <v>1</v>
      </c>
      <c r="J170" s="405">
        <v>1</v>
      </c>
      <c r="K170" s="409">
        <v>1</v>
      </c>
      <c r="L170" s="781" t="s">
        <v>865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0</v>
      </c>
      <c r="F171" s="63">
        <v>0</v>
      </c>
      <c r="G171" s="62">
        <v>4</v>
      </c>
      <c r="H171" s="64">
        <v>123533</v>
      </c>
      <c r="I171" s="316">
        <v>1</v>
      </c>
      <c r="J171" s="317">
        <v>1</v>
      </c>
      <c r="K171" s="412">
        <v>1</v>
      </c>
      <c r="L171" s="781" t="s">
        <v>865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865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0</v>
      </c>
      <c r="F173" s="9">
        <v>0</v>
      </c>
      <c r="G173" s="8">
        <v>3</v>
      </c>
      <c r="H173" s="10">
        <v>37214</v>
      </c>
      <c r="I173" s="310">
        <v>1</v>
      </c>
      <c r="J173" s="405">
        <v>1</v>
      </c>
      <c r="K173" s="409">
        <v>1</v>
      </c>
      <c r="L173" s="781" t="s">
        <v>865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1</v>
      </c>
      <c r="H174" s="10">
        <v>50</v>
      </c>
      <c r="I174" s="310">
        <v>1</v>
      </c>
      <c r="J174" s="405">
        <v>0</v>
      </c>
      <c r="K174" s="409">
        <v>0</v>
      </c>
      <c r="L174" s="781" t="s">
        <v>865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4</v>
      </c>
      <c r="H175" s="64">
        <v>37264</v>
      </c>
      <c r="I175" s="316">
        <v>2</v>
      </c>
      <c r="J175" s="317">
        <v>1</v>
      </c>
      <c r="K175" s="412">
        <v>1</v>
      </c>
      <c r="L175" s="781" t="s">
        <v>865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865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6</v>
      </c>
      <c r="H177" s="10">
        <v>212091</v>
      </c>
      <c r="I177" s="310">
        <v>1</v>
      </c>
      <c r="J177" s="405">
        <v>1</v>
      </c>
      <c r="K177" s="409">
        <v>1</v>
      </c>
      <c r="L177" s="781" t="s">
        <v>865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6</v>
      </c>
      <c r="H178" s="64">
        <v>212091</v>
      </c>
      <c r="I178" s="316">
        <v>1</v>
      </c>
      <c r="J178" s="317">
        <v>1</v>
      </c>
      <c r="K178" s="412">
        <v>1</v>
      </c>
      <c r="L178" s="781" t="s">
        <v>865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865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2</v>
      </c>
      <c r="H180" s="10">
        <v>16742</v>
      </c>
      <c r="I180" s="310">
        <v>1</v>
      </c>
      <c r="J180" s="405">
        <v>1</v>
      </c>
      <c r="K180" s="409">
        <v>0</v>
      </c>
      <c r="L180" s="781" t="s">
        <v>865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2</v>
      </c>
      <c r="H181" s="17">
        <v>16742</v>
      </c>
      <c r="I181" s="311">
        <v>1</v>
      </c>
      <c r="J181" s="312">
        <v>1</v>
      </c>
      <c r="K181" s="410">
        <v>0</v>
      </c>
      <c r="L181" s="781" t="s">
        <v>865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837</v>
      </c>
      <c r="B182" s="545" t="s">
        <v>817</v>
      </c>
      <c r="C182" s="546" t="s">
        <v>115</v>
      </c>
      <c r="D182" s="547">
        <v>26</v>
      </c>
      <c r="E182" s="548">
        <v>0</v>
      </c>
      <c r="F182" s="549">
        <v>0</v>
      </c>
      <c r="G182" s="548">
        <v>52</v>
      </c>
      <c r="H182" s="550">
        <v>1079881</v>
      </c>
      <c r="I182" s="551">
        <v>16</v>
      </c>
      <c r="J182" s="552">
        <v>11</v>
      </c>
      <c r="K182" s="553">
        <v>8</v>
      </c>
      <c r="L182" s="781" t="s">
        <v>865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5">
        <v>0</v>
      </c>
      <c r="K183" s="409">
        <v>0</v>
      </c>
      <c r="L183" s="782" t="s">
        <v>866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866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0</v>
      </c>
      <c r="H185" s="17">
        <v>0</v>
      </c>
      <c r="I185" s="311">
        <v>0</v>
      </c>
      <c r="J185" s="312">
        <v>0</v>
      </c>
      <c r="K185" s="410">
        <v>0</v>
      </c>
      <c r="L185" s="782" t="s">
        <v>866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906</v>
      </c>
      <c r="D186" s="7" t="s">
        <v>492</v>
      </c>
      <c r="E186" s="8">
        <v>0</v>
      </c>
      <c r="F186" s="9">
        <v>0</v>
      </c>
      <c r="G186" s="8">
        <v>0</v>
      </c>
      <c r="H186" s="10">
        <v>0</v>
      </c>
      <c r="I186" s="310">
        <v>0</v>
      </c>
      <c r="J186" s="405">
        <v>0</v>
      </c>
      <c r="K186" s="409">
        <v>0</v>
      </c>
      <c r="L186" s="782" t="s">
        <v>836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906</v>
      </c>
      <c r="D187" s="14">
        <v>1</v>
      </c>
      <c r="E187" s="15">
        <v>0</v>
      </c>
      <c r="F187" s="16">
        <v>0</v>
      </c>
      <c r="G187" s="15">
        <v>0</v>
      </c>
      <c r="H187" s="17">
        <v>0</v>
      </c>
      <c r="I187" s="311">
        <v>0</v>
      </c>
      <c r="J187" s="312">
        <v>0</v>
      </c>
      <c r="K187" s="410">
        <v>0</v>
      </c>
      <c r="L187" s="782" t="s">
        <v>836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866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866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866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912</v>
      </c>
      <c r="D191" s="23" t="s">
        <v>187</v>
      </c>
      <c r="E191" s="8">
        <v>2</v>
      </c>
      <c r="F191" s="9">
        <v>25098</v>
      </c>
      <c r="G191" s="8">
        <v>10</v>
      </c>
      <c r="H191" s="10">
        <v>128052</v>
      </c>
      <c r="I191" s="310">
        <v>1</v>
      </c>
      <c r="J191" s="405">
        <v>1</v>
      </c>
      <c r="K191" s="409">
        <v>1</v>
      </c>
      <c r="L191" s="782" t="s">
        <v>836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866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0</v>
      </c>
      <c r="F193" s="9">
        <v>0</v>
      </c>
      <c r="G193" s="8">
        <v>6</v>
      </c>
      <c r="H193" s="10">
        <v>45327</v>
      </c>
      <c r="I193" s="310">
        <v>1</v>
      </c>
      <c r="J193" s="405">
        <v>1</v>
      </c>
      <c r="K193" s="409">
        <v>1</v>
      </c>
      <c r="L193" s="782" t="s">
        <v>866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2</v>
      </c>
      <c r="F194" s="16">
        <v>25098</v>
      </c>
      <c r="G194" s="15">
        <v>16</v>
      </c>
      <c r="H194" s="17">
        <v>173379</v>
      </c>
      <c r="I194" s="311">
        <v>2</v>
      </c>
      <c r="J194" s="312">
        <v>2</v>
      </c>
      <c r="K194" s="410">
        <v>2</v>
      </c>
      <c r="L194" s="782" t="s">
        <v>866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2</v>
      </c>
      <c r="H195" s="10">
        <v>47161</v>
      </c>
      <c r="I195" s="310">
        <v>1</v>
      </c>
      <c r="J195" s="405">
        <v>1</v>
      </c>
      <c r="K195" s="409">
        <v>1</v>
      </c>
      <c r="L195" s="782" t="s">
        <v>866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2</v>
      </c>
      <c r="H196" s="17">
        <v>47161</v>
      </c>
      <c r="I196" s="311">
        <v>1</v>
      </c>
      <c r="J196" s="312">
        <v>1</v>
      </c>
      <c r="K196" s="410">
        <v>1</v>
      </c>
      <c r="L196" s="782" t="s">
        <v>866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1</v>
      </c>
      <c r="F197" s="9">
        <v>12116</v>
      </c>
      <c r="G197" s="8">
        <v>8</v>
      </c>
      <c r="H197" s="10">
        <v>119031</v>
      </c>
      <c r="I197" s="310">
        <v>1</v>
      </c>
      <c r="J197" s="405">
        <v>1</v>
      </c>
      <c r="K197" s="409">
        <v>1</v>
      </c>
      <c r="L197" s="782" t="s">
        <v>866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836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38569</v>
      </c>
      <c r="I199" s="310">
        <v>1</v>
      </c>
      <c r="J199" s="405">
        <v>1</v>
      </c>
      <c r="K199" s="409">
        <v>1</v>
      </c>
      <c r="L199" s="782" t="s">
        <v>836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1</v>
      </c>
      <c r="H200" s="10">
        <v>37226</v>
      </c>
      <c r="I200" s="310">
        <v>1</v>
      </c>
      <c r="J200" s="405">
        <v>1</v>
      </c>
      <c r="K200" s="409">
        <v>1</v>
      </c>
      <c r="L200" s="782" t="s">
        <v>866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866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1</v>
      </c>
      <c r="F202" s="16">
        <v>12116</v>
      </c>
      <c r="G202" s="15">
        <v>11</v>
      </c>
      <c r="H202" s="17">
        <v>194826</v>
      </c>
      <c r="I202" s="311">
        <v>3</v>
      </c>
      <c r="J202" s="312">
        <v>3</v>
      </c>
      <c r="K202" s="410">
        <v>3</v>
      </c>
      <c r="L202" s="782" t="s">
        <v>866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3</v>
      </c>
      <c r="H203" s="10">
        <v>145257</v>
      </c>
      <c r="I203" s="310">
        <v>1</v>
      </c>
      <c r="J203" s="405">
        <v>1</v>
      </c>
      <c r="K203" s="409">
        <v>1</v>
      </c>
      <c r="L203" s="782" t="s">
        <v>866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791</v>
      </c>
      <c r="D204" s="7" t="s">
        <v>16</v>
      </c>
      <c r="E204" s="8">
        <v>0</v>
      </c>
      <c r="F204" s="9">
        <v>0</v>
      </c>
      <c r="G204" s="8">
        <v>2</v>
      </c>
      <c r="H204" s="10">
        <v>41506</v>
      </c>
      <c r="I204" s="310">
        <v>1</v>
      </c>
      <c r="J204" s="405">
        <v>1</v>
      </c>
      <c r="K204" s="409">
        <v>1</v>
      </c>
      <c r="L204" s="782" t="s">
        <v>866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2</v>
      </c>
      <c r="H205" s="10">
        <v>66192</v>
      </c>
      <c r="I205" s="310">
        <v>1</v>
      </c>
      <c r="J205" s="405">
        <v>1</v>
      </c>
      <c r="K205" s="409">
        <v>1</v>
      </c>
      <c r="L205" s="782" t="s">
        <v>866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866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7</v>
      </c>
      <c r="H207" s="64">
        <v>252955</v>
      </c>
      <c r="I207" s="316">
        <v>3</v>
      </c>
      <c r="J207" s="317">
        <v>3</v>
      </c>
      <c r="K207" s="412">
        <v>3</v>
      </c>
      <c r="L207" s="782" t="s">
        <v>866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4</v>
      </c>
      <c r="H208" s="10">
        <v>46586</v>
      </c>
      <c r="I208" s="310">
        <v>1</v>
      </c>
      <c r="J208" s="405">
        <v>1</v>
      </c>
      <c r="K208" s="409">
        <v>1</v>
      </c>
      <c r="L208" s="782" t="s">
        <v>866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2</v>
      </c>
      <c r="H209" s="10">
        <v>12998</v>
      </c>
      <c r="I209" s="310">
        <v>1</v>
      </c>
      <c r="J209" s="405">
        <v>1</v>
      </c>
      <c r="K209" s="409">
        <v>0</v>
      </c>
      <c r="L209" s="782" t="s">
        <v>866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6</v>
      </c>
      <c r="H210" s="64">
        <v>59584</v>
      </c>
      <c r="I210" s="316">
        <v>2</v>
      </c>
      <c r="J210" s="317">
        <v>2</v>
      </c>
      <c r="K210" s="412">
        <v>1</v>
      </c>
      <c r="L210" s="782" t="s">
        <v>866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2</v>
      </c>
      <c r="H211" s="10">
        <v>182255</v>
      </c>
      <c r="I211" s="310">
        <v>1</v>
      </c>
      <c r="J211" s="405">
        <v>1</v>
      </c>
      <c r="K211" s="409">
        <v>1</v>
      </c>
      <c r="L211" s="782" t="s">
        <v>866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866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1</v>
      </c>
      <c r="H213" s="10">
        <v>14705</v>
      </c>
      <c r="I213" s="310">
        <v>1</v>
      </c>
      <c r="J213" s="405">
        <v>1</v>
      </c>
      <c r="K213" s="409">
        <v>0</v>
      </c>
      <c r="L213" s="782" t="s">
        <v>866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3</v>
      </c>
      <c r="H214" s="17">
        <v>196960</v>
      </c>
      <c r="I214" s="311">
        <v>2</v>
      </c>
      <c r="J214" s="312">
        <v>2</v>
      </c>
      <c r="K214" s="410">
        <v>1</v>
      </c>
      <c r="L214" s="782" t="s">
        <v>866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0</v>
      </c>
      <c r="F215" s="9">
        <v>0</v>
      </c>
      <c r="G215" s="8">
        <v>2</v>
      </c>
      <c r="H215" s="10">
        <v>328105</v>
      </c>
      <c r="I215" s="310">
        <v>1</v>
      </c>
      <c r="J215" s="405">
        <v>1</v>
      </c>
      <c r="K215" s="409">
        <v>1</v>
      </c>
      <c r="L215" s="782" t="s">
        <v>836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0</v>
      </c>
      <c r="F216" s="16">
        <v>0</v>
      </c>
      <c r="G216" s="15">
        <v>2</v>
      </c>
      <c r="H216" s="17">
        <v>328105</v>
      </c>
      <c r="I216" s="311">
        <v>1</v>
      </c>
      <c r="J216" s="312">
        <v>1</v>
      </c>
      <c r="K216" s="410">
        <v>1</v>
      </c>
      <c r="L216" s="782" t="s">
        <v>836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866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866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1</v>
      </c>
      <c r="H219" s="10">
        <v>11823</v>
      </c>
      <c r="I219" s="310">
        <v>1</v>
      </c>
      <c r="J219" s="405">
        <v>0</v>
      </c>
      <c r="K219" s="409">
        <v>0</v>
      </c>
      <c r="L219" s="782" t="s">
        <v>866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1</v>
      </c>
      <c r="H220" s="17">
        <v>11823</v>
      </c>
      <c r="I220" s="311">
        <v>1</v>
      </c>
      <c r="J220" s="312">
        <v>0</v>
      </c>
      <c r="K220" s="410">
        <v>0</v>
      </c>
      <c r="L220" s="782" t="s">
        <v>866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866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2</v>
      </c>
      <c r="H222" s="10">
        <v>47272</v>
      </c>
      <c r="I222" s="310">
        <v>1</v>
      </c>
      <c r="J222" s="405">
        <v>1</v>
      </c>
      <c r="K222" s="409">
        <v>1</v>
      </c>
      <c r="L222" s="782" t="s">
        <v>866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2</v>
      </c>
      <c r="H223" s="10">
        <v>59361</v>
      </c>
      <c r="I223" s="310">
        <v>1</v>
      </c>
      <c r="J223" s="405">
        <v>1</v>
      </c>
      <c r="K223" s="409">
        <v>1</v>
      </c>
      <c r="L223" s="782" t="s">
        <v>866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866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4</v>
      </c>
      <c r="H225" s="17">
        <v>106633</v>
      </c>
      <c r="I225" s="311">
        <v>2</v>
      </c>
      <c r="J225" s="312">
        <v>2</v>
      </c>
      <c r="K225" s="410">
        <v>2</v>
      </c>
      <c r="L225" s="782" t="s">
        <v>866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0</v>
      </c>
      <c r="F226" s="9">
        <v>0</v>
      </c>
      <c r="G226" s="8">
        <v>4</v>
      </c>
      <c r="H226" s="10">
        <v>76695</v>
      </c>
      <c r="I226" s="310">
        <v>1</v>
      </c>
      <c r="J226" s="405">
        <v>1</v>
      </c>
      <c r="K226" s="409">
        <v>1</v>
      </c>
      <c r="L226" s="782" t="s">
        <v>866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866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4</v>
      </c>
      <c r="H228" s="17">
        <v>76695</v>
      </c>
      <c r="I228" s="311">
        <v>1</v>
      </c>
      <c r="J228" s="312">
        <v>1</v>
      </c>
      <c r="K228" s="410">
        <v>1</v>
      </c>
      <c r="L228" s="782" t="s">
        <v>866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836</v>
      </c>
      <c r="B229" s="554" t="s">
        <v>818</v>
      </c>
      <c r="C229" s="555" t="s">
        <v>110</v>
      </c>
      <c r="D229" s="547">
        <v>32</v>
      </c>
      <c r="E229" s="556">
        <v>3</v>
      </c>
      <c r="F229" s="550">
        <v>37214</v>
      </c>
      <c r="G229" s="548">
        <v>56</v>
      </c>
      <c r="H229" s="557">
        <v>1448121</v>
      </c>
      <c r="I229" s="551">
        <v>18</v>
      </c>
      <c r="J229" s="552">
        <v>17</v>
      </c>
      <c r="K229" s="553">
        <v>15</v>
      </c>
      <c r="L229" s="782" t="s">
        <v>866</v>
      </c>
      <c r="O229"/>
      <c r="P229"/>
      <c r="Q229"/>
    </row>
    <row r="230" spans="1:17" s="149" customFormat="1" ht="18.25" customHeight="1">
      <c r="A230" s="569" t="s">
        <v>827</v>
      </c>
      <c r="B230" s="953" t="s">
        <v>6</v>
      </c>
      <c r="C230" s="954"/>
      <c r="D230" s="145">
        <v>88</v>
      </c>
      <c r="E230" s="150">
        <v>4</v>
      </c>
      <c r="F230" s="151">
        <v>48956</v>
      </c>
      <c r="G230" s="146">
        <v>166</v>
      </c>
      <c r="H230" s="152">
        <v>4192775</v>
      </c>
      <c r="I230" s="314">
        <v>52</v>
      </c>
      <c r="J230" s="315">
        <v>46</v>
      </c>
      <c r="K230" s="411">
        <v>36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0</v>
      </c>
      <c r="F234" s="9">
        <v>0</v>
      </c>
      <c r="G234" s="8">
        <v>3</v>
      </c>
      <c r="H234" s="10">
        <v>28829</v>
      </c>
      <c r="I234" s="310">
        <v>1</v>
      </c>
      <c r="J234" s="405">
        <v>1</v>
      </c>
      <c r="K234" s="409">
        <v>1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0</v>
      </c>
      <c r="F236" s="16">
        <v>0</v>
      </c>
      <c r="G236" s="15">
        <v>3</v>
      </c>
      <c r="H236" s="17">
        <v>28829</v>
      </c>
      <c r="I236" s="311">
        <v>1</v>
      </c>
      <c r="J236" s="312">
        <v>1</v>
      </c>
      <c r="K236" s="410">
        <v>1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1</v>
      </c>
      <c r="H237" s="10">
        <v>280534</v>
      </c>
      <c r="I237" s="310">
        <v>1</v>
      </c>
      <c r="J237" s="405">
        <v>1</v>
      </c>
      <c r="K237" s="409">
        <v>1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1</v>
      </c>
      <c r="H238" s="17">
        <v>280534</v>
      </c>
      <c r="I238" s="311">
        <v>1</v>
      </c>
      <c r="J238" s="312">
        <v>1</v>
      </c>
      <c r="K238" s="410">
        <v>1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3</v>
      </c>
      <c r="H239" s="10">
        <v>70199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1</v>
      </c>
      <c r="H240" s="10">
        <v>7431</v>
      </c>
      <c r="I240" s="310">
        <v>1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1</v>
      </c>
      <c r="H241" s="10">
        <v>11465</v>
      </c>
      <c r="I241" s="310">
        <v>1</v>
      </c>
      <c r="J241" s="405">
        <v>1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5</v>
      </c>
      <c r="H242" s="17">
        <v>89095</v>
      </c>
      <c r="I242" s="311">
        <v>3</v>
      </c>
      <c r="J242" s="312">
        <v>2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0</v>
      </c>
      <c r="F243" s="9">
        <v>0</v>
      </c>
      <c r="G243" s="8">
        <v>3.5</v>
      </c>
      <c r="H243" s="10">
        <v>14456</v>
      </c>
      <c r="I243" s="310">
        <v>1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1.5</v>
      </c>
      <c r="H244" s="10">
        <v>32932</v>
      </c>
      <c r="I244" s="310">
        <v>1</v>
      </c>
      <c r="J244" s="405">
        <v>1</v>
      </c>
      <c r="K244" s="409">
        <v>1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18000</v>
      </c>
      <c r="G245" s="8">
        <v>1</v>
      </c>
      <c r="H245" s="10">
        <v>22393</v>
      </c>
      <c r="I245" s="310">
        <v>1</v>
      </c>
      <c r="J245" s="405">
        <v>1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2</v>
      </c>
      <c r="H246" s="10">
        <v>8602</v>
      </c>
      <c r="I246" s="310">
        <v>1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0</v>
      </c>
      <c r="F247" s="16">
        <v>18000</v>
      </c>
      <c r="G247" s="15">
        <v>8</v>
      </c>
      <c r="H247" s="17">
        <v>78383</v>
      </c>
      <c r="I247" s="311">
        <v>4</v>
      </c>
      <c r="J247" s="312">
        <v>2</v>
      </c>
      <c r="K247" s="410">
        <v>1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0.5</v>
      </c>
      <c r="H248" s="10">
        <v>15594</v>
      </c>
      <c r="I248" s="310">
        <v>1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1</v>
      </c>
      <c r="H249" s="10">
        <v>1574</v>
      </c>
      <c r="I249" s="310">
        <v>1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1.5</v>
      </c>
      <c r="H250" s="17">
        <v>17168</v>
      </c>
      <c r="I250" s="311">
        <v>2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810</v>
      </c>
      <c r="D251" s="7" t="s">
        <v>304</v>
      </c>
      <c r="E251" s="8">
        <v>0</v>
      </c>
      <c r="F251" s="9">
        <v>0</v>
      </c>
      <c r="G251" s="8">
        <v>2.5</v>
      </c>
      <c r="H251" s="10">
        <v>60391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810</v>
      </c>
      <c r="D252" s="14">
        <v>1</v>
      </c>
      <c r="E252" s="15">
        <v>0</v>
      </c>
      <c r="F252" s="16">
        <v>0</v>
      </c>
      <c r="G252" s="15">
        <v>2.5</v>
      </c>
      <c r="H252" s="17">
        <v>60391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2</v>
      </c>
      <c r="H253" s="10">
        <v>28800</v>
      </c>
      <c r="I253" s="310">
        <v>1</v>
      </c>
      <c r="J253" s="405">
        <v>1</v>
      </c>
      <c r="K253" s="409">
        <v>1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2</v>
      </c>
      <c r="H254" s="17">
        <v>28800</v>
      </c>
      <c r="I254" s="311">
        <v>1</v>
      </c>
      <c r="J254" s="312">
        <v>1</v>
      </c>
      <c r="K254" s="410">
        <v>1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1</v>
      </c>
      <c r="F255" s="9">
        <v>6000</v>
      </c>
      <c r="G255" s="8">
        <v>4</v>
      </c>
      <c r="H255" s="10">
        <v>30083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1</v>
      </c>
      <c r="F256" s="16">
        <v>6000</v>
      </c>
      <c r="G256" s="15">
        <v>4</v>
      </c>
      <c r="H256" s="17">
        <v>30083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0</v>
      </c>
      <c r="F258" s="9">
        <v>0</v>
      </c>
      <c r="G258" s="8">
        <v>1</v>
      </c>
      <c r="H258" s="10">
        <v>22306</v>
      </c>
      <c r="I258" s="310">
        <v>1</v>
      </c>
      <c r="J258" s="405">
        <v>1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0</v>
      </c>
      <c r="F259" s="9">
        <v>0</v>
      </c>
      <c r="G259" s="8">
        <v>1</v>
      </c>
      <c r="H259" s="10">
        <v>29379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1</v>
      </c>
      <c r="H261" s="10">
        <v>15254</v>
      </c>
      <c r="I261" s="310">
        <v>1</v>
      </c>
      <c r="J261" s="405">
        <v>1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3</v>
      </c>
      <c r="H262" s="17">
        <v>66939</v>
      </c>
      <c r="I262" s="311">
        <v>3</v>
      </c>
      <c r="J262" s="312">
        <v>3</v>
      </c>
      <c r="K262" s="410">
        <v>1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880</v>
      </c>
      <c r="D264" s="23" t="s">
        <v>16</v>
      </c>
      <c r="E264" s="8">
        <v>0</v>
      </c>
      <c r="F264" s="9">
        <v>0</v>
      </c>
      <c r="G264" s="8">
        <v>1</v>
      </c>
      <c r="H264" s="10">
        <v>10569</v>
      </c>
      <c r="I264" s="310">
        <v>1</v>
      </c>
      <c r="J264" s="405">
        <v>1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3</v>
      </c>
      <c r="H265" s="10">
        <v>21823</v>
      </c>
      <c r="I265" s="310">
        <v>1</v>
      </c>
      <c r="J265" s="405">
        <v>1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0</v>
      </c>
      <c r="F266" s="9">
        <v>0</v>
      </c>
      <c r="G266" s="8">
        <v>1</v>
      </c>
      <c r="H266" s="10">
        <v>29117</v>
      </c>
      <c r="I266" s="310">
        <v>1</v>
      </c>
      <c r="J266" s="405">
        <v>1</v>
      </c>
      <c r="K266" s="409">
        <v>1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5</v>
      </c>
      <c r="H267" s="17">
        <v>61509</v>
      </c>
      <c r="I267" s="311">
        <v>3</v>
      </c>
      <c r="J267" s="312">
        <v>3</v>
      </c>
      <c r="K267" s="410">
        <v>1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2</v>
      </c>
      <c r="H269" s="10">
        <v>10662</v>
      </c>
      <c r="I269" s="310">
        <v>1</v>
      </c>
      <c r="J269" s="405">
        <v>1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1</v>
      </c>
      <c r="F270" s="9">
        <v>5563</v>
      </c>
      <c r="G270" s="8">
        <v>1</v>
      </c>
      <c r="H270" s="10">
        <v>5563</v>
      </c>
      <c r="I270" s="310">
        <v>1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1</v>
      </c>
      <c r="F271" s="16">
        <v>5563</v>
      </c>
      <c r="G271" s="15">
        <v>3</v>
      </c>
      <c r="H271" s="17">
        <v>16225</v>
      </c>
      <c r="I271" s="311">
        <v>2</v>
      </c>
      <c r="J271" s="312">
        <v>1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812</v>
      </c>
      <c r="D272" s="23" t="s">
        <v>219</v>
      </c>
      <c r="E272" s="42">
        <v>0</v>
      </c>
      <c r="F272" s="43">
        <v>0</v>
      </c>
      <c r="G272" s="42">
        <v>6</v>
      </c>
      <c r="H272" s="44">
        <v>137557</v>
      </c>
      <c r="I272" s="310">
        <v>1</v>
      </c>
      <c r="J272" s="405">
        <v>1</v>
      </c>
      <c r="K272" s="409">
        <v>1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803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2</v>
      </c>
      <c r="H274" s="10">
        <v>25524</v>
      </c>
      <c r="I274" s="310">
        <v>1</v>
      </c>
      <c r="J274" s="405">
        <v>1</v>
      </c>
      <c r="K274" s="409">
        <v>1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8</v>
      </c>
      <c r="H275" s="17">
        <v>163081</v>
      </c>
      <c r="I275" s="311">
        <v>2</v>
      </c>
      <c r="J275" s="312">
        <v>2</v>
      </c>
      <c r="K275" s="410">
        <v>2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1</v>
      </c>
      <c r="F277" s="9">
        <v>2063</v>
      </c>
      <c r="G277" s="8">
        <v>2</v>
      </c>
      <c r="H277" s="10">
        <v>5745</v>
      </c>
      <c r="I277" s="310">
        <v>1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1</v>
      </c>
      <c r="F278" s="63">
        <v>2063</v>
      </c>
      <c r="G278" s="62">
        <v>2</v>
      </c>
      <c r="H278" s="64">
        <v>5745</v>
      </c>
      <c r="I278" s="316">
        <v>1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0</v>
      </c>
      <c r="F280" s="9">
        <v>0</v>
      </c>
      <c r="G280" s="8">
        <v>10</v>
      </c>
      <c r="H280" s="10">
        <v>315976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0</v>
      </c>
      <c r="F281" s="63">
        <v>0</v>
      </c>
      <c r="G281" s="62">
        <v>10</v>
      </c>
      <c r="H281" s="64">
        <v>315976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6</v>
      </c>
      <c r="H282" s="10">
        <v>37632</v>
      </c>
      <c r="I282" s="310">
        <v>1</v>
      </c>
      <c r="J282" s="405">
        <v>1</v>
      </c>
      <c r="K282" s="409">
        <v>1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6</v>
      </c>
      <c r="H283" s="64">
        <v>37632</v>
      </c>
      <c r="I283" s="316">
        <v>1</v>
      </c>
      <c r="J283" s="317">
        <v>1</v>
      </c>
      <c r="K283" s="412">
        <v>1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1</v>
      </c>
      <c r="H285" s="10">
        <v>3915</v>
      </c>
      <c r="I285" s="310">
        <v>1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1</v>
      </c>
      <c r="H286" s="64">
        <v>3915</v>
      </c>
      <c r="I286" s="316">
        <v>1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828</v>
      </c>
      <c r="B287" s="953" t="s">
        <v>8</v>
      </c>
      <c r="C287" s="954"/>
      <c r="D287" s="145">
        <v>39</v>
      </c>
      <c r="E287" s="146">
        <v>3</v>
      </c>
      <c r="F287" s="147">
        <v>31626</v>
      </c>
      <c r="G287" s="146">
        <v>65</v>
      </c>
      <c r="H287" s="148">
        <v>1284305</v>
      </c>
      <c r="I287" s="314">
        <v>28</v>
      </c>
      <c r="J287" s="315">
        <v>20</v>
      </c>
      <c r="K287" s="411">
        <v>13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1">
        <v>0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792</v>
      </c>
      <c r="D291" s="7" t="s">
        <v>16</v>
      </c>
      <c r="E291" s="8">
        <v>0</v>
      </c>
      <c r="F291" s="9">
        <v>0</v>
      </c>
      <c r="G291" s="8">
        <v>1</v>
      </c>
      <c r="H291" s="10">
        <v>5833</v>
      </c>
      <c r="I291" s="310">
        <v>1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1</v>
      </c>
      <c r="H292" s="17">
        <v>5833</v>
      </c>
      <c r="I292" s="311">
        <v>1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0</v>
      </c>
      <c r="F293" s="9">
        <v>0</v>
      </c>
      <c r="G293" s="8">
        <v>3</v>
      </c>
      <c r="H293" s="10">
        <v>45942</v>
      </c>
      <c r="I293" s="310">
        <v>1</v>
      </c>
      <c r="J293" s="405">
        <v>1</v>
      </c>
      <c r="K293" s="409">
        <v>1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0</v>
      </c>
      <c r="F294" s="16">
        <v>0</v>
      </c>
      <c r="G294" s="15">
        <v>3</v>
      </c>
      <c r="H294" s="17">
        <v>45942</v>
      </c>
      <c r="I294" s="311">
        <v>1</v>
      </c>
      <c r="J294" s="312">
        <v>1</v>
      </c>
      <c r="K294" s="410">
        <v>1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800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800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0</v>
      </c>
      <c r="F297" s="9">
        <v>0</v>
      </c>
      <c r="G297" s="8">
        <v>3</v>
      </c>
      <c r="H297" s="10">
        <v>42441</v>
      </c>
      <c r="I297" s="310">
        <v>1</v>
      </c>
      <c r="J297" s="405">
        <v>1</v>
      </c>
      <c r="K297" s="409">
        <v>1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1</v>
      </c>
      <c r="H298" s="10">
        <v>18470</v>
      </c>
      <c r="I298" s="310">
        <v>1</v>
      </c>
      <c r="J298" s="405">
        <v>1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0</v>
      </c>
      <c r="F300" s="16">
        <v>0</v>
      </c>
      <c r="G300" s="15">
        <v>4</v>
      </c>
      <c r="H300" s="17">
        <v>60911</v>
      </c>
      <c r="I300" s="311">
        <v>2</v>
      </c>
      <c r="J300" s="312">
        <v>2</v>
      </c>
      <c r="K300" s="410">
        <v>1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908</v>
      </c>
      <c r="D302" s="7" t="s">
        <v>16</v>
      </c>
      <c r="E302" s="8">
        <v>0</v>
      </c>
      <c r="F302" s="9">
        <v>0</v>
      </c>
      <c r="G302" s="8">
        <v>3</v>
      </c>
      <c r="H302" s="10">
        <v>36495</v>
      </c>
      <c r="I302" s="310">
        <v>1</v>
      </c>
      <c r="J302" s="405">
        <v>1</v>
      </c>
      <c r="K302" s="409">
        <v>1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0</v>
      </c>
      <c r="F303" s="9">
        <v>0</v>
      </c>
      <c r="G303" s="8">
        <v>4</v>
      </c>
      <c r="H303" s="10">
        <v>53906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0</v>
      </c>
      <c r="F305" s="16">
        <v>0</v>
      </c>
      <c r="G305" s="15">
        <v>7</v>
      </c>
      <c r="H305" s="17">
        <v>90401</v>
      </c>
      <c r="I305" s="311">
        <v>2</v>
      </c>
      <c r="J305" s="312">
        <v>2</v>
      </c>
      <c r="K305" s="410">
        <v>2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0</v>
      </c>
      <c r="F306" s="9">
        <v>0</v>
      </c>
      <c r="G306" s="8">
        <v>2</v>
      </c>
      <c r="H306" s="10">
        <v>30802</v>
      </c>
      <c r="I306" s="310">
        <v>1</v>
      </c>
      <c r="J306" s="405">
        <v>1</v>
      </c>
      <c r="K306" s="409">
        <v>1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0</v>
      </c>
      <c r="F307" s="16">
        <v>0</v>
      </c>
      <c r="G307" s="15">
        <v>2</v>
      </c>
      <c r="H307" s="17">
        <v>30802</v>
      </c>
      <c r="I307" s="311">
        <v>1</v>
      </c>
      <c r="J307" s="312">
        <v>1</v>
      </c>
      <c r="K307" s="410">
        <v>1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1">
        <v>0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0</v>
      </c>
      <c r="F312" s="9">
        <v>0</v>
      </c>
      <c r="G312" s="8">
        <v>7</v>
      </c>
      <c r="H312" s="10">
        <v>54978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0</v>
      </c>
      <c r="F313" s="16">
        <v>0</v>
      </c>
      <c r="G313" s="15">
        <v>7</v>
      </c>
      <c r="H313" s="17">
        <v>54978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1</v>
      </c>
      <c r="H317" s="10">
        <v>5700</v>
      </c>
      <c r="I317" s="310">
        <v>1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1</v>
      </c>
      <c r="H318" s="10">
        <v>19945</v>
      </c>
      <c r="I318" s="310">
        <v>1</v>
      </c>
      <c r="J318" s="405">
        <v>1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2</v>
      </c>
      <c r="H319" s="17">
        <v>25645</v>
      </c>
      <c r="I319" s="311">
        <v>2</v>
      </c>
      <c r="J319" s="312">
        <v>1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41315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1</v>
      </c>
      <c r="H321" s="10">
        <v>25642</v>
      </c>
      <c r="I321" s="310">
        <v>1</v>
      </c>
      <c r="J321" s="405">
        <v>1</v>
      </c>
      <c r="K321" s="409">
        <v>1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6</v>
      </c>
      <c r="H322" s="17">
        <v>66957</v>
      </c>
      <c r="I322" s="311">
        <v>2</v>
      </c>
      <c r="J322" s="312">
        <v>2</v>
      </c>
      <c r="K322" s="410">
        <v>2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3</v>
      </c>
      <c r="H324" s="10">
        <v>36339</v>
      </c>
      <c r="I324" s="310">
        <v>1</v>
      </c>
      <c r="J324" s="405">
        <v>1</v>
      </c>
      <c r="K324" s="409">
        <v>1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3</v>
      </c>
      <c r="H325" s="17">
        <v>36339</v>
      </c>
      <c r="I325" s="311">
        <v>1</v>
      </c>
      <c r="J325" s="312">
        <v>1</v>
      </c>
      <c r="K325" s="410">
        <v>1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1</v>
      </c>
      <c r="H326" s="10">
        <v>4557</v>
      </c>
      <c r="I326" s="310">
        <v>1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1</v>
      </c>
      <c r="H327" s="10">
        <v>9020</v>
      </c>
      <c r="I327" s="310">
        <v>1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2</v>
      </c>
      <c r="H329" s="17">
        <v>13577</v>
      </c>
      <c r="I329" s="311">
        <v>2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</v>
      </c>
      <c r="H330" s="10">
        <v>0</v>
      </c>
      <c r="I330" s="310">
        <v>0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0</v>
      </c>
      <c r="G331" s="8">
        <v>0</v>
      </c>
      <c r="H331" s="10">
        <v>0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</v>
      </c>
      <c r="H332" s="17">
        <v>0</v>
      </c>
      <c r="I332" s="311">
        <v>0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0</v>
      </c>
      <c r="G333" s="8">
        <v>1</v>
      </c>
      <c r="H333" s="10">
        <v>8963</v>
      </c>
      <c r="I333" s="310">
        <v>1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500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0</v>
      </c>
      <c r="G335" s="15">
        <v>1</v>
      </c>
      <c r="H335" s="17">
        <v>9463</v>
      </c>
      <c r="I335" s="311">
        <v>1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0</v>
      </c>
      <c r="F336" s="9">
        <v>0</v>
      </c>
      <c r="G336" s="8">
        <v>3</v>
      </c>
      <c r="H336" s="10">
        <v>13729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3</v>
      </c>
      <c r="H337" s="17">
        <v>13729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1">
        <v>0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5</v>
      </c>
      <c r="H341" s="10">
        <v>66340</v>
      </c>
      <c r="I341" s="310">
        <v>1</v>
      </c>
      <c r="J341" s="405">
        <v>1</v>
      </c>
      <c r="K341" s="409">
        <v>1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5</v>
      </c>
      <c r="H343" s="17">
        <v>66340</v>
      </c>
      <c r="I343" s="311">
        <v>1</v>
      </c>
      <c r="J343" s="312">
        <v>1</v>
      </c>
      <c r="K343" s="410">
        <v>1</v>
      </c>
      <c r="L343" s="427">
        <v>1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0</v>
      </c>
      <c r="F345" s="9">
        <v>0</v>
      </c>
      <c r="G345" s="8">
        <v>1</v>
      </c>
      <c r="H345" s="10">
        <v>21268</v>
      </c>
      <c r="I345" s="310">
        <v>1</v>
      </c>
      <c r="J345" s="405">
        <v>1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21268</v>
      </c>
      <c r="I347" s="311">
        <v>1</v>
      </c>
      <c r="J347" s="312">
        <v>1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1</v>
      </c>
      <c r="H349" s="10">
        <v>98356</v>
      </c>
      <c r="I349" s="310">
        <v>1</v>
      </c>
      <c r="J349" s="405">
        <v>1</v>
      </c>
      <c r="K349" s="409">
        <v>1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1</v>
      </c>
      <c r="H350" s="17">
        <v>98356</v>
      </c>
      <c r="I350" s="311">
        <v>1</v>
      </c>
      <c r="J350" s="312">
        <v>1</v>
      </c>
      <c r="K350" s="410">
        <v>1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2</v>
      </c>
      <c r="H354" s="10">
        <v>6000</v>
      </c>
      <c r="I354" s="310">
        <v>1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2</v>
      </c>
      <c r="H356" s="17">
        <v>6000</v>
      </c>
      <c r="I356" s="311">
        <v>1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829</v>
      </c>
      <c r="B357" s="953" t="s">
        <v>9</v>
      </c>
      <c r="C357" s="954"/>
      <c r="D357" s="145">
        <v>46</v>
      </c>
      <c r="E357" s="150">
        <v>0</v>
      </c>
      <c r="F357" s="148">
        <v>0</v>
      </c>
      <c r="G357" s="146">
        <v>50</v>
      </c>
      <c r="H357" s="152">
        <v>646541</v>
      </c>
      <c r="I357" s="314">
        <v>21</v>
      </c>
      <c r="J357" s="315">
        <v>14</v>
      </c>
      <c r="K357" s="411">
        <v>11</v>
      </c>
      <c r="L357" s="428">
        <v>1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1</v>
      </c>
      <c r="F358" s="9">
        <v>2285</v>
      </c>
      <c r="G358" s="8">
        <v>2</v>
      </c>
      <c r="H358" s="10">
        <v>11712</v>
      </c>
      <c r="I358" s="310">
        <v>1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1</v>
      </c>
      <c r="F361" s="16">
        <v>2285</v>
      </c>
      <c r="G361" s="15">
        <v>2</v>
      </c>
      <c r="H361" s="17">
        <v>11712</v>
      </c>
      <c r="I361" s="311">
        <v>1</v>
      </c>
      <c r="J361" s="312">
        <v>0</v>
      </c>
      <c r="K361" s="410">
        <v>0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0</v>
      </c>
      <c r="F362" s="9">
        <v>0</v>
      </c>
      <c r="G362" s="8">
        <v>7</v>
      </c>
      <c r="H362" s="10">
        <v>91576</v>
      </c>
      <c r="I362" s="310">
        <v>1</v>
      </c>
      <c r="J362" s="405">
        <v>1</v>
      </c>
      <c r="K362" s="409">
        <v>1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0</v>
      </c>
      <c r="F363" s="16">
        <v>0</v>
      </c>
      <c r="G363" s="15">
        <v>7</v>
      </c>
      <c r="H363" s="17">
        <v>91576</v>
      </c>
      <c r="I363" s="311">
        <v>1</v>
      </c>
      <c r="J363" s="312">
        <v>1</v>
      </c>
      <c r="K363" s="410">
        <v>1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7</v>
      </c>
      <c r="H364" s="10">
        <v>65208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7</v>
      </c>
      <c r="H367" s="17">
        <v>65208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3</v>
      </c>
      <c r="H368" s="10">
        <v>32118</v>
      </c>
      <c r="I368" s="310">
        <v>1</v>
      </c>
      <c r="J368" s="405">
        <v>1</v>
      </c>
      <c r="K368" s="409">
        <v>1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1</v>
      </c>
      <c r="F369" s="9">
        <v>0</v>
      </c>
      <c r="G369" s="8">
        <v>2</v>
      </c>
      <c r="H369" s="10">
        <v>1650</v>
      </c>
      <c r="I369" s="310">
        <v>1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1</v>
      </c>
      <c r="F370" s="16">
        <v>0</v>
      </c>
      <c r="G370" s="15">
        <v>5</v>
      </c>
      <c r="H370" s="17">
        <v>33768</v>
      </c>
      <c r="I370" s="311">
        <v>2</v>
      </c>
      <c r="J370" s="312">
        <v>1</v>
      </c>
      <c r="K370" s="410">
        <v>1</v>
      </c>
      <c r="L370" s="427">
        <v>1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4</v>
      </c>
      <c r="H372" s="10">
        <v>69281</v>
      </c>
      <c r="I372" s="310">
        <v>1</v>
      </c>
      <c r="J372" s="405">
        <v>1</v>
      </c>
      <c r="K372" s="409">
        <v>1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4</v>
      </c>
      <c r="H373" s="17">
        <v>69281</v>
      </c>
      <c r="I373" s="311">
        <v>1</v>
      </c>
      <c r="J373" s="312">
        <v>1</v>
      </c>
      <c r="K373" s="410">
        <v>1</v>
      </c>
      <c r="L373" s="427">
        <v>1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1</v>
      </c>
      <c r="H376" s="10">
        <v>9447</v>
      </c>
      <c r="I376" s="310">
        <v>1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1</v>
      </c>
      <c r="H377" s="10">
        <v>52913</v>
      </c>
      <c r="I377" s="310">
        <v>1</v>
      </c>
      <c r="J377" s="405">
        <v>1</v>
      </c>
      <c r="K377" s="409">
        <v>1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2</v>
      </c>
      <c r="H378" s="17">
        <v>62360</v>
      </c>
      <c r="I378" s="311">
        <v>2</v>
      </c>
      <c r="J378" s="312">
        <v>1</v>
      </c>
      <c r="K378" s="410">
        <v>1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793</v>
      </c>
      <c r="D379" s="19" t="s">
        <v>24</v>
      </c>
      <c r="E379" s="8">
        <v>0</v>
      </c>
      <c r="F379" s="9">
        <v>0</v>
      </c>
      <c r="G379" s="8">
        <v>3</v>
      </c>
      <c r="H379" s="10">
        <v>20366</v>
      </c>
      <c r="I379" s="310">
        <v>1</v>
      </c>
      <c r="J379" s="405">
        <v>1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3</v>
      </c>
      <c r="H381" s="17">
        <v>20366</v>
      </c>
      <c r="I381" s="311">
        <v>1</v>
      </c>
      <c r="J381" s="312">
        <v>1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2</v>
      </c>
      <c r="H382" s="10">
        <v>7986</v>
      </c>
      <c r="I382" s="310">
        <v>1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1</v>
      </c>
      <c r="H383" s="10">
        <v>14348</v>
      </c>
      <c r="I383" s="310">
        <v>1</v>
      </c>
      <c r="J383" s="405">
        <v>1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3</v>
      </c>
      <c r="H384" s="17">
        <v>22334</v>
      </c>
      <c r="I384" s="311">
        <v>2</v>
      </c>
      <c r="J384" s="312">
        <v>1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53" t="s">
        <v>265</v>
      </c>
      <c r="C385" s="954"/>
      <c r="D385" s="145">
        <v>19</v>
      </c>
      <c r="E385" s="150">
        <v>2</v>
      </c>
      <c r="F385" s="151">
        <v>2285</v>
      </c>
      <c r="G385" s="146">
        <v>33</v>
      </c>
      <c r="H385" s="152">
        <v>376605</v>
      </c>
      <c r="I385" s="314">
        <v>11</v>
      </c>
      <c r="J385" s="315">
        <v>7</v>
      </c>
      <c r="K385" s="411">
        <v>5</v>
      </c>
      <c r="L385" s="428">
        <v>2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1</v>
      </c>
      <c r="H387" s="10">
        <v>13649</v>
      </c>
      <c r="I387" s="310">
        <v>1</v>
      </c>
      <c r="J387" s="405">
        <v>1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2</v>
      </c>
      <c r="H388" s="10">
        <v>16328</v>
      </c>
      <c r="I388" s="310">
        <v>1</v>
      </c>
      <c r="J388" s="405">
        <v>1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0</v>
      </c>
      <c r="F389" s="16">
        <v>0</v>
      </c>
      <c r="G389" s="15">
        <v>3</v>
      </c>
      <c r="H389" s="17">
        <v>29977</v>
      </c>
      <c r="I389" s="311">
        <v>2</v>
      </c>
      <c r="J389" s="312">
        <v>2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3</v>
      </c>
      <c r="H391" s="10">
        <v>90576</v>
      </c>
      <c r="I391" s="310">
        <v>1</v>
      </c>
      <c r="J391" s="405">
        <v>1</v>
      </c>
      <c r="K391" s="409">
        <v>1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3</v>
      </c>
      <c r="H392" s="17">
        <v>90576</v>
      </c>
      <c r="I392" s="311">
        <v>1</v>
      </c>
      <c r="J392" s="312">
        <v>1</v>
      </c>
      <c r="K392" s="410">
        <v>1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0</v>
      </c>
      <c r="F393" s="9">
        <v>0</v>
      </c>
      <c r="G393" s="8">
        <v>18</v>
      </c>
      <c r="H393" s="10">
        <v>332203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0</v>
      </c>
      <c r="F394" s="9">
        <v>0</v>
      </c>
      <c r="G394" s="8">
        <v>2</v>
      </c>
      <c r="H394" s="10">
        <v>6097</v>
      </c>
      <c r="I394" s="310">
        <v>1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893</v>
      </c>
      <c r="D395" s="45"/>
      <c r="E395" s="8">
        <v>0</v>
      </c>
      <c r="F395" s="9">
        <v>0</v>
      </c>
      <c r="G395" s="8">
        <v>1</v>
      </c>
      <c r="H395" s="10">
        <v>2827</v>
      </c>
      <c r="I395" s="318"/>
      <c r="J395" s="407"/>
      <c r="K395" s="414"/>
      <c r="L395" s="426"/>
    </row>
    <row r="396" spans="1:17" ht="18.25" customHeight="1" outlineLevel="2">
      <c r="B396" s="5" t="s">
        <v>204</v>
      </c>
      <c r="C396" s="6" t="s">
        <v>797</v>
      </c>
      <c r="D396" s="7" t="s">
        <v>38</v>
      </c>
      <c r="E396" s="8">
        <v>0</v>
      </c>
      <c r="F396" s="9">
        <v>0</v>
      </c>
      <c r="G396" s="8">
        <v>7</v>
      </c>
      <c r="H396" s="10">
        <v>92018</v>
      </c>
      <c r="I396" s="310">
        <v>1</v>
      </c>
      <c r="J396" s="405">
        <v>1</v>
      </c>
      <c r="K396" s="409">
        <v>1</v>
      </c>
      <c r="L396" s="426"/>
    </row>
    <row r="397" spans="1:17" ht="18.25" customHeight="1" outlineLevel="1">
      <c r="B397" s="12" t="s">
        <v>204</v>
      </c>
      <c r="C397" s="13" t="s">
        <v>315</v>
      </c>
      <c r="D397" s="14">
        <v>3</v>
      </c>
      <c r="E397" s="15">
        <v>0</v>
      </c>
      <c r="F397" s="16">
        <v>0</v>
      </c>
      <c r="G397" s="15">
        <v>28</v>
      </c>
      <c r="H397" s="17">
        <v>433145</v>
      </c>
      <c r="I397" s="311">
        <v>3</v>
      </c>
      <c r="J397" s="312">
        <v>2</v>
      </c>
      <c r="K397" s="410">
        <v>2</v>
      </c>
      <c r="L397" s="427">
        <v>1</v>
      </c>
      <c r="M397" s="1" t="s">
        <v>170</v>
      </c>
    </row>
    <row r="398" spans="1:17" s="1" customFormat="1" ht="18.25" customHeight="1" outlineLevel="2">
      <c r="A398" s="570"/>
      <c r="B398" s="5" t="s">
        <v>205</v>
      </c>
      <c r="C398" s="6" t="s">
        <v>854</v>
      </c>
      <c r="D398" s="19" t="s">
        <v>21</v>
      </c>
      <c r="E398" s="8">
        <v>0</v>
      </c>
      <c r="F398" s="9">
        <v>0</v>
      </c>
      <c r="G398" s="8">
        <v>2</v>
      </c>
      <c r="H398" s="10">
        <v>17424</v>
      </c>
      <c r="I398" s="310">
        <v>1</v>
      </c>
      <c r="J398" s="405">
        <v>0</v>
      </c>
      <c r="K398" s="409">
        <v>0</v>
      </c>
      <c r="L398" s="426"/>
      <c r="O398"/>
      <c r="P398"/>
      <c r="Q398"/>
    </row>
    <row r="399" spans="1:17" s="1" customFormat="1" ht="18.25" customHeight="1" outlineLevel="1">
      <c r="A399" s="570"/>
      <c r="B399" s="12" t="s">
        <v>204</v>
      </c>
      <c r="C399" s="13" t="s">
        <v>854</v>
      </c>
      <c r="D399" s="14">
        <v>1</v>
      </c>
      <c r="E399" s="15">
        <v>0</v>
      </c>
      <c r="F399" s="16">
        <v>0</v>
      </c>
      <c r="G399" s="15">
        <v>2</v>
      </c>
      <c r="H399" s="17">
        <v>17424</v>
      </c>
      <c r="I399" s="311">
        <v>1</v>
      </c>
      <c r="J399" s="312">
        <v>0</v>
      </c>
      <c r="K399" s="410">
        <v>0</v>
      </c>
      <c r="L399" s="427">
        <v>0</v>
      </c>
      <c r="M399" s="1" t="s">
        <v>170</v>
      </c>
      <c r="O399"/>
      <c r="P399"/>
      <c r="Q399"/>
    </row>
    <row r="400" spans="1:17" s="1" customFormat="1" ht="18.25" customHeight="1" outlineLevel="2">
      <c r="A400" s="570"/>
      <c r="B400" s="5" t="s">
        <v>204</v>
      </c>
      <c r="C400" s="18" t="s">
        <v>98</v>
      </c>
      <c r="D400" s="23" t="s">
        <v>21</v>
      </c>
      <c r="E400" s="8">
        <v>0</v>
      </c>
      <c r="F400" s="9">
        <v>0</v>
      </c>
      <c r="G400" s="8">
        <v>5</v>
      </c>
      <c r="H400" s="10">
        <v>50790</v>
      </c>
      <c r="I400" s="310">
        <v>1</v>
      </c>
      <c r="J400" s="405">
        <v>1</v>
      </c>
      <c r="K400" s="409">
        <v>1</v>
      </c>
      <c r="L400" s="426"/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198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729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1">
      <c r="A403" s="570"/>
      <c r="B403" s="12" t="s">
        <v>204</v>
      </c>
      <c r="C403" s="13" t="s">
        <v>98</v>
      </c>
      <c r="D403" s="14">
        <v>3</v>
      </c>
      <c r="E403" s="15">
        <v>0</v>
      </c>
      <c r="F403" s="16">
        <v>0</v>
      </c>
      <c r="G403" s="15">
        <v>5</v>
      </c>
      <c r="H403" s="17">
        <v>50790</v>
      </c>
      <c r="I403" s="311">
        <v>1</v>
      </c>
      <c r="J403" s="312">
        <v>1</v>
      </c>
      <c r="K403" s="410">
        <v>1</v>
      </c>
      <c r="L403" s="427">
        <v>0</v>
      </c>
      <c r="M403" s="1" t="s">
        <v>170</v>
      </c>
      <c r="O403"/>
      <c r="P403"/>
      <c r="Q403"/>
    </row>
    <row r="404" spans="1:17" s="1" customFormat="1" ht="18.25" customHeight="1" outlineLevel="2">
      <c r="A404" s="570"/>
      <c r="B404" s="5" t="s">
        <v>204</v>
      </c>
      <c r="C404" s="18" t="s">
        <v>346</v>
      </c>
      <c r="D404" s="23" t="s">
        <v>24</v>
      </c>
      <c r="E404" s="8">
        <v>0</v>
      </c>
      <c r="F404" s="9">
        <v>0</v>
      </c>
      <c r="G404" s="8">
        <v>5</v>
      </c>
      <c r="H404" s="10">
        <v>75085</v>
      </c>
      <c r="I404" s="310">
        <v>1</v>
      </c>
      <c r="J404" s="405">
        <v>1</v>
      </c>
      <c r="K404" s="409">
        <v>1</v>
      </c>
      <c r="L404" s="426"/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739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1">
      <c r="A406" s="570"/>
      <c r="B406" s="12" t="s">
        <v>204</v>
      </c>
      <c r="C406" s="13" t="s">
        <v>346</v>
      </c>
      <c r="D406" s="14">
        <v>2</v>
      </c>
      <c r="E406" s="15">
        <v>0</v>
      </c>
      <c r="F406" s="16">
        <v>0</v>
      </c>
      <c r="G406" s="15">
        <v>5</v>
      </c>
      <c r="H406" s="17">
        <v>75085</v>
      </c>
      <c r="I406" s="311">
        <v>1</v>
      </c>
      <c r="J406" s="312">
        <v>1</v>
      </c>
      <c r="K406" s="410">
        <v>1</v>
      </c>
      <c r="L406" s="427">
        <v>1</v>
      </c>
      <c r="M406" s="1" t="s">
        <v>168</v>
      </c>
      <c r="O406"/>
      <c r="P406"/>
      <c r="Q406"/>
    </row>
    <row r="407" spans="1:17" s="1" customFormat="1" ht="18.25" customHeight="1" outlineLevel="2">
      <c r="A407" s="570"/>
      <c r="B407" s="5" t="s">
        <v>204</v>
      </c>
      <c r="C407" s="18" t="s">
        <v>100</v>
      </c>
      <c r="D407" s="7" t="s">
        <v>21</v>
      </c>
      <c r="E407" s="8">
        <v>0</v>
      </c>
      <c r="F407" s="9">
        <v>0</v>
      </c>
      <c r="G407" s="8">
        <v>0</v>
      </c>
      <c r="H407" s="10">
        <v>0</v>
      </c>
      <c r="I407" s="310">
        <v>0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334</v>
      </c>
      <c r="D408" s="7" t="s">
        <v>38</v>
      </c>
      <c r="E408" s="8">
        <v>0</v>
      </c>
      <c r="F408" s="9">
        <v>0</v>
      </c>
      <c r="G408" s="8">
        <v>2</v>
      </c>
      <c r="H408" s="10">
        <v>11352</v>
      </c>
      <c r="I408" s="310">
        <v>1</v>
      </c>
      <c r="J408" s="405">
        <v>1</v>
      </c>
      <c r="K408" s="409">
        <v>0</v>
      </c>
      <c r="L408" s="426"/>
      <c r="O408"/>
      <c r="P408"/>
      <c r="Q408"/>
    </row>
    <row r="409" spans="1:17" s="1" customFormat="1" ht="18.25" customHeight="1" outlineLevel="1">
      <c r="A409" s="570"/>
      <c r="B409" s="12" t="s">
        <v>204</v>
      </c>
      <c r="C409" s="13" t="s">
        <v>100</v>
      </c>
      <c r="D409" s="14">
        <v>2</v>
      </c>
      <c r="E409" s="15">
        <v>0</v>
      </c>
      <c r="F409" s="16">
        <v>0</v>
      </c>
      <c r="G409" s="15">
        <v>2</v>
      </c>
      <c r="H409" s="17">
        <v>11352</v>
      </c>
      <c r="I409" s="311">
        <v>1</v>
      </c>
      <c r="J409" s="312">
        <v>1</v>
      </c>
      <c r="K409" s="410">
        <v>0</v>
      </c>
      <c r="L409" s="427">
        <v>0</v>
      </c>
      <c r="M409" s="1" t="s">
        <v>170</v>
      </c>
      <c r="O409"/>
      <c r="P409"/>
      <c r="Q409"/>
    </row>
    <row r="410" spans="1:17" s="1" customFormat="1" ht="18.25" customHeight="1" outlineLevel="2">
      <c r="A410" s="570"/>
      <c r="B410" s="5" t="s">
        <v>204</v>
      </c>
      <c r="C410" s="18" t="s">
        <v>332</v>
      </c>
      <c r="D410" s="7" t="s">
        <v>188</v>
      </c>
      <c r="E410" s="8">
        <v>0</v>
      </c>
      <c r="F410" s="9">
        <v>0</v>
      </c>
      <c r="G410" s="8">
        <v>2</v>
      </c>
      <c r="H410" s="10">
        <v>44105</v>
      </c>
      <c r="I410" s="310">
        <v>1</v>
      </c>
      <c r="J410" s="405">
        <v>1</v>
      </c>
      <c r="K410" s="409">
        <v>1</v>
      </c>
      <c r="L410" s="426"/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1" t="s">
        <v>633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1">
      <c r="A412" s="570"/>
      <c r="B412" s="12" t="s">
        <v>204</v>
      </c>
      <c r="C412" s="13" t="s">
        <v>332</v>
      </c>
      <c r="D412" s="14">
        <v>2</v>
      </c>
      <c r="E412" s="15">
        <v>0</v>
      </c>
      <c r="F412" s="15">
        <v>0</v>
      </c>
      <c r="G412" s="15">
        <v>2</v>
      </c>
      <c r="H412" s="21">
        <v>44105</v>
      </c>
      <c r="I412" s="311">
        <v>1</v>
      </c>
      <c r="J412" s="312">
        <v>1</v>
      </c>
      <c r="K412" s="410">
        <v>1</v>
      </c>
      <c r="L412" s="427">
        <v>1</v>
      </c>
      <c r="M412" s="1" t="s">
        <v>168</v>
      </c>
      <c r="O412"/>
      <c r="P412"/>
      <c r="Q412"/>
    </row>
    <row r="413" spans="1:17" s="1" customFormat="1" ht="18.25" customHeight="1" outlineLevel="2">
      <c r="A413" s="570"/>
      <c r="B413" s="5" t="s">
        <v>204</v>
      </c>
      <c r="C413" s="18" t="s">
        <v>484</v>
      </c>
      <c r="D413" s="7" t="s">
        <v>238</v>
      </c>
      <c r="E413" s="8">
        <v>0</v>
      </c>
      <c r="F413" s="9">
        <v>0</v>
      </c>
      <c r="G413" s="8">
        <v>2</v>
      </c>
      <c r="H413" s="10">
        <v>20044</v>
      </c>
      <c r="I413" s="310">
        <v>1</v>
      </c>
      <c r="J413" s="405">
        <v>1</v>
      </c>
      <c r="K413" s="409">
        <v>0</v>
      </c>
      <c r="L413" s="426"/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50" t="s">
        <v>703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1">
      <c r="A415" s="570"/>
      <c r="B415" s="12" t="s">
        <v>204</v>
      </c>
      <c r="C415" s="13" t="s">
        <v>484</v>
      </c>
      <c r="D415" s="14">
        <v>2</v>
      </c>
      <c r="E415" s="15">
        <v>0</v>
      </c>
      <c r="F415" s="15">
        <v>0</v>
      </c>
      <c r="G415" s="15">
        <v>2</v>
      </c>
      <c r="H415" s="21">
        <v>20044</v>
      </c>
      <c r="I415" s="311">
        <v>1</v>
      </c>
      <c r="J415" s="312">
        <v>1</v>
      </c>
      <c r="K415" s="410">
        <v>0</v>
      </c>
      <c r="L415" s="427">
        <v>0</v>
      </c>
      <c r="M415" s="1" t="s">
        <v>170</v>
      </c>
      <c r="O415"/>
      <c r="P415"/>
      <c r="Q415"/>
    </row>
    <row r="416" spans="1:17" s="1" customFormat="1" ht="18.25" customHeight="1" outlineLevel="2">
      <c r="A416" s="570"/>
      <c r="B416" s="5" t="s">
        <v>204</v>
      </c>
      <c r="C416" s="6" t="s">
        <v>101</v>
      </c>
      <c r="D416" s="7" t="s">
        <v>39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26"/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874" t="s">
        <v>897</v>
      </c>
      <c r="D417" s="40" t="s">
        <v>26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31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11" t="s">
        <v>232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26"/>
      <c r="O418"/>
      <c r="P418"/>
      <c r="Q418"/>
    </row>
    <row r="419" spans="1:17" s="1" customFormat="1" ht="18.25" customHeight="1" outlineLevel="1">
      <c r="A419" s="570"/>
      <c r="B419" s="12" t="s">
        <v>204</v>
      </c>
      <c r="C419" s="13" t="s">
        <v>101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1">
        <v>0</v>
      </c>
      <c r="J419" s="312">
        <v>0</v>
      </c>
      <c r="K419" s="410">
        <v>0</v>
      </c>
      <c r="L419" s="427">
        <v>0</v>
      </c>
      <c r="M419" s="1" t="s">
        <v>50</v>
      </c>
      <c r="O419"/>
      <c r="P419"/>
      <c r="Q419"/>
    </row>
    <row r="420" spans="1:17" s="1" customFormat="1" ht="18.25" customHeight="1" outlineLevel="2">
      <c r="A420" s="570"/>
      <c r="B420" s="5" t="s">
        <v>204</v>
      </c>
      <c r="C420" s="11" t="s">
        <v>349</v>
      </c>
      <c r="D420" s="19" t="s">
        <v>24</v>
      </c>
      <c r="E420" s="8">
        <v>0</v>
      </c>
      <c r="F420" s="9">
        <v>0</v>
      </c>
      <c r="G420" s="8">
        <v>0.5</v>
      </c>
      <c r="H420" s="10">
        <v>16446</v>
      </c>
      <c r="I420" s="310">
        <v>1</v>
      </c>
      <c r="J420" s="405">
        <v>0</v>
      </c>
      <c r="K420" s="409">
        <v>0</v>
      </c>
      <c r="L420" s="426"/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50" t="s">
        <v>259</v>
      </c>
      <c r="D421" s="19" t="s">
        <v>38</v>
      </c>
      <c r="E421" s="8">
        <v>0</v>
      </c>
      <c r="F421" s="9">
        <v>0</v>
      </c>
      <c r="G421" s="8">
        <v>1.5</v>
      </c>
      <c r="H421" s="10">
        <v>19196</v>
      </c>
      <c r="I421" s="310">
        <v>1</v>
      </c>
      <c r="J421" s="405">
        <v>1</v>
      </c>
      <c r="K421" s="409">
        <v>0</v>
      </c>
      <c r="L421" s="426"/>
      <c r="O421"/>
      <c r="P421"/>
      <c r="Q421"/>
    </row>
    <row r="422" spans="1:17" s="1" customFormat="1" ht="18.25" customHeight="1" outlineLevel="1">
      <c r="A422" s="570"/>
      <c r="B422" s="12" t="s">
        <v>204</v>
      </c>
      <c r="C422" s="13" t="s">
        <v>461</v>
      </c>
      <c r="D422" s="14">
        <v>2</v>
      </c>
      <c r="E422" s="15">
        <v>0</v>
      </c>
      <c r="F422" s="15">
        <v>0</v>
      </c>
      <c r="G422" s="15">
        <v>2</v>
      </c>
      <c r="H422" s="21">
        <v>35642</v>
      </c>
      <c r="I422" s="311">
        <v>2</v>
      </c>
      <c r="J422" s="312">
        <v>1</v>
      </c>
      <c r="K422" s="410">
        <v>0</v>
      </c>
      <c r="L422" s="427">
        <v>0</v>
      </c>
      <c r="M422" s="1" t="s">
        <v>168</v>
      </c>
      <c r="O422"/>
      <c r="P422"/>
      <c r="Q422"/>
    </row>
    <row r="423" spans="1:17" s="1" customFormat="1" ht="18.25" customHeight="1" outlineLevel="2">
      <c r="A423" s="570"/>
      <c r="B423" s="5" t="s">
        <v>204</v>
      </c>
      <c r="C423" s="18" t="s">
        <v>102</v>
      </c>
      <c r="D423" s="7" t="s">
        <v>39</v>
      </c>
      <c r="E423" s="8">
        <v>0</v>
      </c>
      <c r="F423" s="9">
        <v>0</v>
      </c>
      <c r="G423" s="8">
        <v>5</v>
      </c>
      <c r="H423" s="10">
        <v>77732</v>
      </c>
      <c r="I423" s="310">
        <v>1</v>
      </c>
      <c r="J423" s="405">
        <v>1</v>
      </c>
      <c r="K423" s="409">
        <v>1</v>
      </c>
      <c r="L423" s="426"/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770</v>
      </c>
      <c r="D424" s="7" t="s">
        <v>187</v>
      </c>
      <c r="E424" s="8">
        <v>0</v>
      </c>
      <c r="F424" s="9">
        <v>0</v>
      </c>
      <c r="G424" s="8">
        <v>2</v>
      </c>
      <c r="H424" s="10">
        <v>16515</v>
      </c>
      <c r="I424" s="310">
        <v>1</v>
      </c>
      <c r="J424" s="405">
        <v>1</v>
      </c>
      <c r="K424" s="409">
        <v>0</v>
      </c>
      <c r="L424" s="426"/>
      <c r="O424"/>
      <c r="P424"/>
      <c r="Q424"/>
    </row>
    <row r="425" spans="1:17" s="1" customFormat="1" ht="18.25" customHeight="1" outlineLevel="1">
      <c r="A425" s="570"/>
      <c r="B425" s="12" t="s">
        <v>204</v>
      </c>
      <c r="C425" s="13" t="s">
        <v>103</v>
      </c>
      <c r="D425" s="14">
        <v>2</v>
      </c>
      <c r="E425" s="15">
        <v>0</v>
      </c>
      <c r="F425" s="16">
        <v>0</v>
      </c>
      <c r="G425" s="15">
        <v>7</v>
      </c>
      <c r="H425" s="17">
        <v>94247</v>
      </c>
      <c r="I425" s="311">
        <v>2</v>
      </c>
      <c r="J425" s="312">
        <v>2</v>
      </c>
      <c r="K425" s="410">
        <v>1</v>
      </c>
      <c r="L425" s="427">
        <v>0</v>
      </c>
      <c r="M425" s="1" t="s">
        <v>50</v>
      </c>
      <c r="O425"/>
      <c r="P425"/>
      <c r="Q425"/>
    </row>
    <row r="426" spans="1:17" s="1" customFormat="1" ht="18.25" customHeight="1" outlineLevel="2">
      <c r="A426" s="570"/>
      <c r="B426" s="5" t="s">
        <v>204</v>
      </c>
      <c r="C426" s="6" t="s">
        <v>104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467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344</v>
      </c>
      <c r="D428" s="7" t="s">
        <v>38</v>
      </c>
      <c r="E428" s="8">
        <v>0</v>
      </c>
      <c r="F428" s="9">
        <v>0</v>
      </c>
      <c r="G428" s="8">
        <v>2</v>
      </c>
      <c r="H428" s="10">
        <v>18773</v>
      </c>
      <c r="I428" s="310">
        <v>1</v>
      </c>
      <c r="J428" s="405">
        <v>1</v>
      </c>
      <c r="K428" s="409">
        <v>0</v>
      </c>
      <c r="L428" s="426"/>
      <c r="O428"/>
      <c r="P428"/>
      <c r="Q428"/>
    </row>
    <row r="429" spans="1:17" s="1" customFormat="1" ht="18.25" customHeight="1" outlineLevel="1">
      <c r="A429" s="570"/>
      <c r="B429" s="12" t="s">
        <v>204</v>
      </c>
      <c r="C429" s="13" t="s">
        <v>106</v>
      </c>
      <c r="D429" s="14">
        <v>3</v>
      </c>
      <c r="E429" s="15">
        <v>0</v>
      </c>
      <c r="F429" s="16">
        <v>0</v>
      </c>
      <c r="G429" s="15">
        <v>2</v>
      </c>
      <c r="H429" s="17">
        <v>18773</v>
      </c>
      <c r="I429" s="311">
        <v>1</v>
      </c>
      <c r="J429" s="312">
        <v>1</v>
      </c>
      <c r="K429" s="410">
        <v>0</v>
      </c>
      <c r="L429" s="427">
        <v>0</v>
      </c>
      <c r="M429" s="1" t="s">
        <v>170</v>
      </c>
      <c r="O429"/>
      <c r="P429"/>
      <c r="Q429"/>
    </row>
    <row r="430" spans="1:17" s="1" customFormat="1" ht="18.25" customHeight="1" outlineLevel="2">
      <c r="A430" s="570"/>
      <c r="B430" s="5" t="s">
        <v>204</v>
      </c>
      <c r="C430" s="6" t="s">
        <v>105</v>
      </c>
      <c r="D430" s="7" t="s">
        <v>19</v>
      </c>
      <c r="E430" s="8">
        <v>0</v>
      </c>
      <c r="F430" s="9">
        <v>0</v>
      </c>
      <c r="G430" s="8">
        <v>4</v>
      </c>
      <c r="H430" s="10">
        <v>37940</v>
      </c>
      <c r="I430" s="310">
        <v>1</v>
      </c>
      <c r="J430" s="405">
        <v>1</v>
      </c>
      <c r="K430" s="409">
        <v>1</v>
      </c>
      <c r="L430" s="426"/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354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10">
        <v>0</v>
      </c>
      <c r="J431" s="405">
        <v>0</v>
      </c>
      <c r="K431" s="409">
        <v>0</v>
      </c>
      <c r="L431" s="426"/>
      <c r="O431"/>
      <c r="P431"/>
      <c r="Q431"/>
    </row>
    <row r="432" spans="1:17" s="1" customFormat="1" ht="18.25" customHeight="1" outlineLevel="1">
      <c r="A432" s="570"/>
      <c r="B432" s="12" t="s">
        <v>204</v>
      </c>
      <c r="C432" s="13" t="s">
        <v>105</v>
      </c>
      <c r="D432" s="14">
        <v>2</v>
      </c>
      <c r="E432" s="15">
        <v>0</v>
      </c>
      <c r="F432" s="16">
        <v>0</v>
      </c>
      <c r="G432" s="15">
        <v>4</v>
      </c>
      <c r="H432" s="17">
        <v>37940</v>
      </c>
      <c r="I432" s="311">
        <v>1</v>
      </c>
      <c r="J432" s="312">
        <v>1</v>
      </c>
      <c r="K432" s="410">
        <v>1</v>
      </c>
      <c r="L432" s="427">
        <v>1</v>
      </c>
      <c r="M432" s="1" t="s">
        <v>168</v>
      </c>
      <c r="O432"/>
      <c r="P432"/>
      <c r="Q432"/>
    </row>
    <row r="433" spans="1:17" s="1" customFormat="1" ht="18.25" customHeight="1" outlineLevel="2">
      <c r="A433" s="570"/>
      <c r="B433" s="5" t="s">
        <v>204</v>
      </c>
      <c r="C433" s="6" t="s">
        <v>505</v>
      </c>
      <c r="D433" s="7" t="s">
        <v>219</v>
      </c>
      <c r="E433" s="8">
        <v>0</v>
      </c>
      <c r="F433" s="9">
        <v>0</v>
      </c>
      <c r="G433" s="8">
        <v>5</v>
      </c>
      <c r="H433" s="10">
        <v>89255</v>
      </c>
      <c r="I433" s="310">
        <v>1</v>
      </c>
      <c r="J433" s="405">
        <v>1</v>
      </c>
      <c r="K433" s="409">
        <v>1</v>
      </c>
      <c r="L433" s="426"/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900</v>
      </c>
      <c r="D434" s="7" t="s">
        <v>38</v>
      </c>
      <c r="E434" s="8">
        <v>0</v>
      </c>
      <c r="F434" s="9">
        <v>0</v>
      </c>
      <c r="G434" s="8">
        <v>1</v>
      </c>
      <c r="H434" s="10">
        <v>7404</v>
      </c>
      <c r="I434" s="310">
        <v>1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1">
      <c r="A435" s="570"/>
      <c r="B435" s="12" t="s">
        <v>204</v>
      </c>
      <c r="C435" s="13" t="s">
        <v>89</v>
      </c>
      <c r="D435" s="14">
        <v>2</v>
      </c>
      <c r="E435" s="15">
        <v>0</v>
      </c>
      <c r="F435" s="16">
        <v>0</v>
      </c>
      <c r="G435" s="15">
        <v>6</v>
      </c>
      <c r="H435" s="17">
        <v>96659</v>
      </c>
      <c r="I435" s="311">
        <v>2</v>
      </c>
      <c r="J435" s="312">
        <v>1</v>
      </c>
      <c r="K435" s="410">
        <v>1</v>
      </c>
      <c r="L435" s="427">
        <v>0</v>
      </c>
      <c r="M435" s="1" t="s">
        <v>50</v>
      </c>
      <c r="O435"/>
      <c r="P435"/>
      <c r="Q435"/>
    </row>
    <row r="436" spans="1:17" s="1" customFormat="1" ht="18.25" customHeight="1" outlineLevel="2">
      <c r="A436" s="570"/>
      <c r="B436" s="5" t="s">
        <v>204</v>
      </c>
      <c r="C436" s="6" t="s">
        <v>488</v>
      </c>
      <c r="D436" s="7" t="s">
        <v>168</v>
      </c>
      <c r="E436" s="8">
        <v>0</v>
      </c>
      <c r="F436" s="9">
        <v>0</v>
      </c>
      <c r="G436" s="8">
        <v>12</v>
      </c>
      <c r="H436" s="10">
        <v>113390</v>
      </c>
      <c r="I436" s="310">
        <v>1</v>
      </c>
      <c r="J436" s="405">
        <v>1</v>
      </c>
      <c r="K436" s="409">
        <v>1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876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808</v>
      </c>
      <c r="D438" s="7" t="s">
        <v>38</v>
      </c>
      <c r="E438" s="8">
        <v>0</v>
      </c>
      <c r="F438" s="9">
        <v>0</v>
      </c>
      <c r="G438" s="8">
        <v>1</v>
      </c>
      <c r="H438" s="10">
        <v>2363</v>
      </c>
      <c r="I438" s="310">
        <v>1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1">
      <c r="A439" s="570"/>
      <c r="B439" s="12" t="s">
        <v>204</v>
      </c>
      <c r="C439" s="13" t="s">
        <v>488</v>
      </c>
      <c r="D439" s="14">
        <v>3</v>
      </c>
      <c r="E439" s="15">
        <v>0</v>
      </c>
      <c r="F439" s="16">
        <v>0</v>
      </c>
      <c r="G439" s="15">
        <v>13</v>
      </c>
      <c r="H439" s="17">
        <v>115753</v>
      </c>
      <c r="I439" s="311">
        <v>2</v>
      </c>
      <c r="J439" s="312">
        <v>1</v>
      </c>
      <c r="K439" s="410">
        <v>1</v>
      </c>
      <c r="L439" s="427">
        <v>1</v>
      </c>
      <c r="M439" s="1" t="s">
        <v>168</v>
      </c>
      <c r="O439"/>
      <c r="P439"/>
      <c r="Q439"/>
    </row>
    <row r="440" spans="1:17" s="1" customFormat="1" ht="18.25" customHeight="1" outlineLevel="2">
      <c r="A440" s="570"/>
      <c r="B440" s="5" t="s">
        <v>204</v>
      </c>
      <c r="C440" s="6" t="s">
        <v>557</v>
      </c>
      <c r="D440" s="7" t="s">
        <v>168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732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1">
      <c r="A442" s="570"/>
      <c r="B442" s="12" t="s">
        <v>204</v>
      </c>
      <c r="C442" s="13" t="s">
        <v>488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1">
        <v>0</v>
      </c>
      <c r="J442" s="312">
        <v>0</v>
      </c>
      <c r="K442" s="410">
        <v>0</v>
      </c>
      <c r="L442" s="427">
        <v>0</v>
      </c>
      <c r="M442" s="1" t="s">
        <v>168</v>
      </c>
      <c r="O442"/>
      <c r="P442"/>
      <c r="Q442"/>
    </row>
    <row r="443" spans="1:17" s="1" customFormat="1" ht="18.25" customHeight="1" outlineLevel="2">
      <c r="A443" s="570"/>
      <c r="B443" s="5" t="s">
        <v>204</v>
      </c>
      <c r="C443" s="39" t="s">
        <v>716</v>
      </c>
      <c r="D443" s="23" t="s">
        <v>168</v>
      </c>
      <c r="E443" s="8">
        <v>0</v>
      </c>
      <c r="F443" s="9">
        <v>0</v>
      </c>
      <c r="G443" s="8">
        <v>2</v>
      </c>
      <c r="H443" s="10">
        <v>7448</v>
      </c>
      <c r="I443" s="310">
        <v>1</v>
      </c>
      <c r="J443" s="405">
        <v>0</v>
      </c>
      <c r="K443" s="409">
        <v>0</v>
      </c>
      <c r="L443" s="426"/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380</v>
      </c>
      <c r="D444" s="23" t="s">
        <v>38</v>
      </c>
      <c r="E444" s="42">
        <v>0</v>
      </c>
      <c r="F444" s="43">
        <v>0</v>
      </c>
      <c r="G444" s="42">
        <v>0</v>
      </c>
      <c r="H444" s="44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ht="18.25" customHeight="1" outlineLevel="1">
      <c r="B445" s="12" t="s">
        <v>204</v>
      </c>
      <c r="C445" s="13" t="s">
        <v>278</v>
      </c>
      <c r="D445" s="14">
        <v>2</v>
      </c>
      <c r="E445" s="15">
        <v>0</v>
      </c>
      <c r="F445" s="16">
        <v>0</v>
      </c>
      <c r="G445" s="15">
        <v>2</v>
      </c>
      <c r="H445" s="17">
        <v>7448</v>
      </c>
      <c r="I445" s="311">
        <v>1</v>
      </c>
      <c r="J445" s="312">
        <v>0</v>
      </c>
      <c r="K445" s="410">
        <v>0</v>
      </c>
      <c r="L445" s="427">
        <v>0</v>
      </c>
      <c r="M445" s="1" t="s">
        <v>168</v>
      </c>
    </row>
    <row r="446" spans="1:17" s="149" customFormat="1" ht="18.25" customHeight="1">
      <c r="A446" s="569" t="s">
        <v>205</v>
      </c>
      <c r="B446" s="953" t="s">
        <v>205</v>
      </c>
      <c r="C446" s="954"/>
      <c r="D446" s="145">
        <v>41</v>
      </c>
      <c r="E446" s="150">
        <v>0</v>
      </c>
      <c r="F446" s="151">
        <v>0</v>
      </c>
      <c r="G446" s="146">
        <v>88</v>
      </c>
      <c r="H446" s="152">
        <v>1178960</v>
      </c>
      <c r="I446" s="314">
        <v>23</v>
      </c>
      <c r="J446" s="315">
        <v>17</v>
      </c>
      <c r="K446" s="411">
        <v>10</v>
      </c>
      <c r="L446" s="428">
        <v>5</v>
      </c>
      <c r="M446" s="248"/>
      <c r="N446" s="248"/>
    </row>
    <row r="447" spans="1:17" ht="18.25" customHeight="1" outlineLevel="2">
      <c r="B447" s="5" t="s">
        <v>214</v>
      </c>
      <c r="C447" s="6" t="s">
        <v>68</v>
      </c>
      <c r="D447" s="7" t="s">
        <v>53</v>
      </c>
      <c r="E447" s="8">
        <v>0</v>
      </c>
      <c r="F447" s="9">
        <v>0</v>
      </c>
      <c r="G447" s="8">
        <v>1</v>
      </c>
      <c r="H447" s="10">
        <v>12407</v>
      </c>
      <c r="I447" s="310">
        <v>1</v>
      </c>
      <c r="J447" s="405">
        <v>0</v>
      </c>
      <c r="K447" s="409">
        <v>0</v>
      </c>
      <c r="L447" s="426"/>
    </row>
    <row r="448" spans="1:17" ht="18.25" customHeight="1" outlineLevel="1">
      <c r="B448" s="12" t="s">
        <v>216</v>
      </c>
      <c r="C448" s="13" t="s">
        <v>69</v>
      </c>
      <c r="D448" s="14">
        <v>1</v>
      </c>
      <c r="E448" s="15">
        <v>0</v>
      </c>
      <c r="F448" s="16">
        <v>0</v>
      </c>
      <c r="G448" s="15">
        <v>1</v>
      </c>
      <c r="H448" s="17">
        <v>12407</v>
      </c>
      <c r="I448" s="311">
        <v>1</v>
      </c>
      <c r="J448" s="312">
        <v>0</v>
      </c>
      <c r="K448" s="410">
        <v>0</v>
      </c>
      <c r="L448" s="427">
        <v>0</v>
      </c>
      <c r="M448" s="1" t="s">
        <v>166</v>
      </c>
    </row>
    <row r="449" spans="1:17" ht="18.25" customHeight="1" outlineLevel="2">
      <c r="B449" s="52" t="s">
        <v>216</v>
      </c>
      <c r="C449" s="54" t="s">
        <v>409</v>
      </c>
      <c r="D449" s="7" t="s">
        <v>50</v>
      </c>
      <c r="E449" s="58">
        <v>0</v>
      </c>
      <c r="F449" s="59">
        <v>0</v>
      </c>
      <c r="G449" s="58">
        <v>2</v>
      </c>
      <c r="H449" s="76">
        <v>15856</v>
      </c>
      <c r="I449" s="319">
        <v>1</v>
      </c>
      <c r="J449" s="405">
        <v>0</v>
      </c>
      <c r="K449" s="409">
        <v>0</v>
      </c>
      <c r="L449" s="426"/>
    </row>
    <row r="450" spans="1:17" ht="18.25" customHeight="1" outlineLevel="2">
      <c r="B450" s="52" t="s">
        <v>216</v>
      </c>
      <c r="C450" s="54" t="s">
        <v>411</v>
      </c>
      <c r="D450" s="7" t="s">
        <v>180</v>
      </c>
      <c r="E450" s="58">
        <v>0</v>
      </c>
      <c r="F450" s="59">
        <v>0</v>
      </c>
      <c r="G450" s="58">
        <v>5</v>
      </c>
      <c r="H450" s="76">
        <v>54471</v>
      </c>
      <c r="I450" s="319">
        <v>1</v>
      </c>
      <c r="J450" s="405">
        <v>1</v>
      </c>
      <c r="K450" s="409">
        <v>1</v>
      </c>
      <c r="L450" s="426"/>
    </row>
    <row r="451" spans="1:17" ht="18.25" customHeight="1" outlineLevel="2">
      <c r="B451" s="52" t="s">
        <v>216</v>
      </c>
      <c r="C451" s="54" t="s">
        <v>634</v>
      </c>
      <c r="D451" s="7" t="s">
        <v>180</v>
      </c>
      <c r="E451" s="58">
        <v>0</v>
      </c>
      <c r="F451" s="59">
        <v>0</v>
      </c>
      <c r="G451" s="58">
        <v>2</v>
      </c>
      <c r="H451" s="76">
        <v>35261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1">
      <c r="B452" s="67" t="s">
        <v>216</v>
      </c>
      <c r="C452" s="68" t="s">
        <v>409</v>
      </c>
      <c r="D452" s="26">
        <v>3</v>
      </c>
      <c r="E452" s="69">
        <v>0</v>
      </c>
      <c r="F452" s="70">
        <v>0</v>
      </c>
      <c r="G452" s="69">
        <v>9</v>
      </c>
      <c r="H452" s="77">
        <v>105588</v>
      </c>
      <c r="I452" s="320">
        <v>3</v>
      </c>
      <c r="J452" s="321">
        <v>2</v>
      </c>
      <c r="K452" s="322">
        <v>2</v>
      </c>
      <c r="L452" s="434">
        <v>0</v>
      </c>
      <c r="M452" s="1" t="s">
        <v>50</v>
      </c>
    </row>
    <row r="453" spans="1:17" ht="18.25" customHeight="1" outlineLevel="2">
      <c r="B453" s="52" t="s">
        <v>216</v>
      </c>
      <c r="C453" s="54" t="s">
        <v>410</v>
      </c>
      <c r="D453" s="527" t="s">
        <v>713</v>
      </c>
      <c r="E453" s="58">
        <v>0</v>
      </c>
      <c r="F453" s="59">
        <v>0</v>
      </c>
      <c r="G453" s="58">
        <v>0</v>
      </c>
      <c r="H453" s="76">
        <v>0</v>
      </c>
      <c r="I453" s="332"/>
      <c r="J453" s="407"/>
      <c r="K453" s="414"/>
      <c r="L453" s="435"/>
    </row>
    <row r="454" spans="1:17" ht="18.25" customHeight="1" outlineLevel="1">
      <c r="B454" s="67" t="s">
        <v>216</v>
      </c>
      <c r="C454" s="68" t="s">
        <v>410</v>
      </c>
      <c r="D454" s="526"/>
      <c r="E454" s="69">
        <v>0</v>
      </c>
      <c r="F454" s="70">
        <v>0</v>
      </c>
      <c r="G454" s="69">
        <v>0</v>
      </c>
      <c r="H454" s="77">
        <v>0</v>
      </c>
      <c r="I454" s="332"/>
      <c r="J454" s="503"/>
      <c r="K454" s="504"/>
      <c r="L454" s="505"/>
    </row>
    <row r="455" spans="1:17" ht="18.25" customHeight="1" outlineLevel="2">
      <c r="B455" s="53" t="s">
        <v>216</v>
      </c>
      <c r="C455" s="54" t="s">
        <v>412</v>
      </c>
      <c r="D455" s="7" t="s">
        <v>219</v>
      </c>
      <c r="E455" s="58">
        <v>0</v>
      </c>
      <c r="F455" s="59">
        <v>0</v>
      </c>
      <c r="G455" s="58">
        <v>3</v>
      </c>
      <c r="H455" s="76">
        <v>50158</v>
      </c>
      <c r="I455" s="319">
        <v>1</v>
      </c>
      <c r="J455" s="405">
        <v>1</v>
      </c>
      <c r="K455" s="409">
        <v>1</v>
      </c>
      <c r="L455" s="426"/>
    </row>
    <row r="456" spans="1:17" ht="18.25" customHeight="1" outlineLevel="2">
      <c r="B456" s="53" t="s">
        <v>216</v>
      </c>
      <c r="C456" s="54" t="s">
        <v>755</v>
      </c>
      <c r="D456" s="7" t="s">
        <v>180</v>
      </c>
      <c r="E456" s="58">
        <v>0</v>
      </c>
      <c r="F456" s="59">
        <v>0</v>
      </c>
      <c r="G456" s="58">
        <v>1</v>
      </c>
      <c r="H456" s="76">
        <v>11470</v>
      </c>
      <c r="I456" s="319">
        <v>1</v>
      </c>
      <c r="J456" s="405">
        <v>1</v>
      </c>
      <c r="K456" s="409">
        <v>0</v>
      </c>
      <c r="L456" s="426"/>
    </row>
    <row r="457" spans="1:17" ht="18.25" customHeight="1" outlineLevel="2">
      <c r="B457" s="53" t="s">
        <v>216</v>
      </c>
      <c r="C457" s="54" t="s">
        <v>787</v>
      </c>
      <c r="D457" s="7" t="s">
        <v>180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1">
      <c r="B458" s="67" t="s">
        <v>216</v>
      </c>
      <c r="C458" s="61" t="s">
        <v>412</v>
      </c>
      <c r="D458" s="26">
        <v>3</v>
      </c>
      <c r="E458" s="69">
        <v>0</v>
      </c>
      <c r="F458" s="70">
        <v>0</v>
      </c>
      <c r="G458" s="69">
        <v>4</v>
      </c>
      <c r="H458" s="77">
        <v>61628</v>
      </c>
      <c r="I458" s="320">
        <v>2</v>
      </c>
      <c r="J458" s="321">
        <v>2</v>
      </c>
      <c r="K458" s="322">
        <v>1</v>
      </c>
      <c r="L458" s="434">
        <v>0</v>
      </c>
      <c r="M458" s="1" t="s">
        <v>50</v>
      </c>
    </row>
    <row r="459" spans="1:17" ht="18.25" customHeight="1" outlineLevel="2">
      <c r="B459" s="53" t="s">
        <v>216</v>
      </c>
      <c r="C459" s="54" t="s">
        <v>413</v>
      </c>
      <c r="D459" s="7" t="s">
        <v>219</v>
      </c>
      <c r="E459" s="58">
        <v>0</v>
      </c>
      <c r="F459" s="59">
        <v>0</v>
      </c>
      <c r="G459" s="58">
        <v>4</v>
      </c>
      <c r="H459" s="76">
        <v>1141214</v>
      </c>
      <c r="I459" s="319">
        <v>1</v>
      </c>
      <c r="J459" s="405">
        <v>1</v>
      </c>
      <c r="K459" s="409">
        <v>1</v>
      </c>
      <c r="L459" s="426"/>
    </row>
    <row r="460" spans="1:17" ht="18.25" customHeight="1" outlineLevel="2">
      <c r="B460" s="53" t="s">
        <v>216</v>
      </c>
      <c r="C460" s="54" t="s">
        <v>788</v>
      </c>
      <c r="D460" s="7" t="s">
        <v>180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s="1" customFormat="1" ht="18.25" customHeight="1" outlineLevel="1">
      <c r="A461" s="570"/>
      <c r="B461" s="67" t="s">
        <v>216</v>
      </c>
      <c r="C461" s="61" t="s">
        <v>413</v>
      </c>
      <c r="D461" s="26">
        <v>2</v>
      </c>
      <c r="E461" s="69">
        <v>0</v>
      </c>
      <c r="F461" s="70">
        <v>0</v>
      </c>
      <c r="G461" s="69">
        <v>4</v>
      </c>
      <c r="H461" s="77">
        <v>1141214</v>
      </c>
      <c r="I461" s="320">
        <v>1</v>
      </c>
      <c r="J461" s="321">
        <v>1</v>
      </c>
      <c r="K461" s="322">
        <v>1</v>
      </c>
      <c r="L461" s="434">
        <v>0</v>
      </c>
      <c r="M461" s="1" t="s">
        <v>50</v>
      </c>
      <c r="O461"/>
      <c r="P461"/>
      <c r="Q461"/>
    </row>
    <row r="462" spans="1:17" s="1" customFormat="1" ht="18.25" customHeight="1" outlineLevel="2">
      <c r="A462" s="570"/>
      <c r="B462" s="53" t="s">
        <v>216</v>
      </c>
      <c r="C462" s="54" t="s">
        <v>414</v>
      </c>
      <c r="D462" s="7" t="s">
        <v>170</v>
      </c>
      <c r="E462" s="58">
        <v>0</v>
      </c>
      <c r="F462" s="59">
        <v>0</v>
      </c>
      <c r="G462" s="58">
        <v>9</v>
      </c>
      <c r="H462" s="76">
        <v>137501</v>
      </c>
      <c r="I462" s="319">
        <v>1</v>
      </c>
      <c r="J462" s="405">
        <v>1</v>
      </c>
      <c r="K462" s="409">
        <v>1</v>
      </c>
      <c r="L462" s="426"/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676</v>
      </c>
      <c r="D463" s="7" t="s">
        <v>180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1">
      <c r="A464" s="570"/>
      <c r="B464" s="67" t="s">
        <v>216</v>
      </c>
      <c r="C464" s="61" t="s">
        <v>414</v>
      </c>
      <c r="D464" s="26">
        <v>2</v>
      </c>
      <c r="E464" s="69">
        <v>0</v>
      </c>
      <c r="F464" s="69">
        <v>0</v>
      </c>
      <c r="G464" s="69">
        <v>9</v>
      </c>
      <c r="H464" s="79">
        <v>137501</v>
      </c>
      <c r="I464" s="320">
        <v>1</v>
      </c>
      <c r="J464" s="321">
        <v>1</v>
      </c>
      <c r="K464" s="322">
        <v>1</v>
      </c>
      <c r="L464" s="434">
        <v>0</v>
      </c>
      <c r="M464" s="1" t="s">
        <v>170</v>
      </c>
      <c r="O464"/>
      <c r="P464"/>
      <c r="Q464"/>
    </row>
    <row r="465" spans="1:17" s="1" customFormat="1" ht="18.25" customHeight="1" outlineLevel="2">
      <c r="A465" s="570"/>
      <c r="B465" s="53" t="s">
        <v>216</v>
      </c>
      <c r="C465" s="54" t="s">
        <v>415</v>
      </c>
      <c r="D465" s="7" t="s">
        <v>50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417</v>
      </c>
      <c r="D466" s="7" t="s">
        <v>180</v>
      </c>
      <c r="E466" s="58">
        <v>1</v>
      </c>
      <c r="F466" s="59">
        <v>20231</v>
      </c>
      <c r="G466" s="58">
        <v>1</v>
      </c>
      <c r="H466" s="76">
        <v>20231</v>
      </c>
      <c r="I466" s="319">
        <v>1</v>
      </c>
      <c r="J466" s="405">
        <v>1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811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648</v>
      </c>
      <c r="D468" s="7" t="s">
        <v>180</v>
      </c>
      <c r="E468" s="58">
        <v>0</v>
      </c>
      <c r="F468" s="59">
        <v>0</v>
      </c>
      <c r="G468" s="58">
        <v>1</v>
      </c>
      <c r="H468" s="76">
        <v>10000</v>
      </c>
      <c r="I468" s="319">
        <v>1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416</v>
      </c>
      <c r="D469" s="7" t="s">
        <v>180</v>
      </c>
      <c r="E469" s="58">
        <v>0</v>
      </c>
      <c r="F469" s="59">
        <v>0</v>
      </c>
      <c r="G469" s="58">
        <v>1</v>
      </c>
      <c r="H469" s="76">
        <v>4394</v>
      </c>
      <c r="I469" s="319">
        <v>1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1">
      <c r="A470" s="570"/>
      <c r="B470" s="67" t="s">
        <v>216</v>
      </c>
      <c r="C470" s="61" t="s">
        <v>415</v>
      </c>
      <c r="D470" s="26">
        <v>5</v>
      </c>
      <c r="E470" s="69">
        <v>1</v>
      </c>
      <c r="F470" s="70">
        <v>20231</v>
      </c>
      <c r="G470" s="69">
        <v>3</v>
      </c>
      <c r="H470" s="77">
        <v>34625</v>
      </c>
      <c r="I470" s="320">
        <v>3</v>
      </c>
      <c r="J470" s="321">
        <v>1</v>
      </c>
      <c r="K470" s="322">
        <v>0</v>
      </c>
      <c r="L470" s="434">
        <v>0</v>
      </c>
      <c r="M470" s="1" t="s">
        <v>50</v>
      </c>
      <c r="O470"/>
      <c r="P470"/>
      <c r="Q470"/>
    </row>
    <row r="471" spans="1:17" s="1" customFormat="1" ht="18.25" customHeight="1" outlineLevel="2">
      <c r="A471" s="570"/>
      <c r="B471" s="53" t="s">
        <v>216</v>
      </c>
      <c r="C471" s="54" t="s">
        <v>418</v>
      </c>
      <c r="D471" s="7" t="s">
        <v>365</v>
      </c>
      <c r="E471" s="58">
        <v>0</v>
      </c>
      <c r="F471" s="59">
        <v>0</v>
      </c>
      <c r="G471" s="58">
        <v>1</v>
      </c>
      <c r="H471" s="76">
        <v>25920</v>
      </c>
      <c r="I471" s="319">
        <v>1</v>
      </c>
      <c r="J471" s="405">
        <v>1</v>
      </c>
      <c r="K471" s="409">
        <v>1</v>
      </c>
      <c r="L471" s="426"/>
      <c r="O471"/>
      <c r="P471"/>
      <c r="Q471"/>
    </row>
    <row r="472" spans="1:17" s="1" customFormat="1" ht="18.25" customHeight="1" outlineLevel="1">
      <c r="A472" s="570"/>
      <c r="B472" s="67" t="s">
        <v>216</v>
      </c>
      <c r="C472" s="61" t="s">
        <v>889</v>
      </c>
      <c r="D472" s="26">
        <v>1</v>
      </c>
      <c r="E472" s="69">
        <v>0</v>
      </c>
      <c r="F472" s="70">
        <v>0</v>
      </c>
      <c r="G472" s="69">
        <v>1</v>
      </c>
      <c r="H472" s="77">
        <v>25920</v>
      </c>
      <c r="I472" s="320">
        <v>1</v>
      </c>
      <c r="J472" s="321">
        <v>1</v>
      </c>
      <c r="K472" s="322">
        <v>1</v>
      </c>
      <c r="L472" s="434">
        <v>0</v>
      </c>
      <c r="M472" s="1" t="s">
        <v>663</v>
      </c>
      <c r="O472"/>
      <c r="P472"/>
      <c r="Q472"/>
    </row>
    <row r="473" spans="1:17" s="1" customFormat="1" ht="18.25" customHeight="1" outlineLevel="2">
      <c r="A473" s="570"/>
      <c r="B473" s="53" t="s">
        <v>216</v>
      </c>
      <c r="C473" s="54" t="s">
        <v>419</v>
      </c>
      <c r="D473" s="7" t="s">
        <v>188</v>
      </c>
      <c r="E473" s="58">
        <v>0</v>
      </c>
      <c r="F473" s="59">
        <v>0</v>
      </c>
      <c r="G473" s="58">
        <v>3</v>
      </c>
      <c r="H473" s="76">
        <v>13350</v>
      </c>
      <c r="I473" s="319">
        <v>1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690</v>
      </c>
      <c r="D474" s="7" t="s">
        <v>180</v>
      </c>
      <c r="E474" s="58">
        <v>0</v>
      </c>
      <c r="F474" s="59">
        <v>0</v>
      </c>
      <c r="G474" s="58">
        <v>1</v>
      </c>
      <c r="H474" s="76">
        <v>11968</v>
      </c>
      <c r="I474" s="319">
        <v>1</v>
      </c>
      <c r="J474" s="405">
        <v>1</v>
      </c>
      <c r="K474" s="409">
        <v>0</v>
      </c>
      <c r="L474" s="426"/>
      <c r="O474"/>
      <c r="P474"/>
      <c r="Q474"/>
    </row>
    <row r="475" spans="1:17" s="1" customFormat="1" ht="18.25" customHeight="1" outlineLevel="1">
      <c r="A475" s="570"/>
      <c r="B475" s="67" t="s">
        <v>216</v>
      </c>
      <c r="C475" s="61" t="s">
        <v>419</v>
      </c>
      <c r="D475" s="26">
        <v>2</v>
      </c>
      <c r="E475" s="69">
        <v>0</v>
      </c>
      <c r="F475" s="70">
        <v>0</v>
      </c>
      <c r="G475" s="69">
        <v>4</v>
      </c>
      <c r="H475" s="77">
        <v>25318</v>
      </c>
      <c r="I475" s="320">
        <v>2</v>
      </c>
      <c r="J475" s="321">
        <v>1</v>
      </c>
      <c r="K475" s="322">
        <v>0</v>
      </c>
      <c r="L475" s="434">
        <v>0</v>
      </c>
      <c r="M475" s="1" t="s">
        <v>168</v>
      </c>
      <c r="O475"/>
      <c r="P475"/>
      <c r="Q475"/>
    </row>
    <row r="476" spans="1:17" s="1" customFormat="1" ht="18.25" customHeight="1" outlineLevel="2">
      <c r="A476" s="570"/>
      <c r="B476" s="52" t="s">
        <v>216</v>
      </c>
      <c r="C476" s="54" t="s">
        <v>420</v>
      </c>
      <c r="D476" s="7" t="s">
        <v>219</v>
      </c>
      <c r="E476" s="58">
        <v>0</v>
      </c>
      <c r="F476" s="59">
        <v>0</v>
      </c>
      <c r="G476" s="58">
        <v>4</v>
      </c>
      <c r="H476" s="76">
        <v>72202</v>
      </c>
      <c r="I476" s="319">
        <v>1</v>
      </c>
      <c r="J476" s="405">
        <v>1</v>
      </c>
      <c r="K476" s="409">
        <v>1</v>
      </c>
      <c r="L476" s="426"/>
      <c r="O476"/>
      <c r="P476"/>
      <c r="Q476"/>
    </row>
    <row r="477" spans="1:17" s="1" customFormat="1" ht="18.25" customHeight="1" outlineLevel="2">
      <c r="A477" s="570"/>
      <c r="B477" s="53" t="s">
        <v>216</v>
      </c>
      <c r="C477" s="54" t="s">
        <v>685</v>
      </c>
      <c r="D477" s="7" t="s">
        <v>180</v>
      </c>
      <c r="E477" s="58">
        <v>0</v>
      </c>
      <c r="F477" s="59">
        <v>0</v>
      </c>
      <c r="G477" s="58">
        <v>1</v>
      </c>
      <c r="H477" s="76">
        <v>18000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1">
      <c r="A478" s="570"/>
      <c r="B478" s="67" t="s">
        <v>216</v>
      </c>
      <c r="C478" s="61" t="s">
        <v>658</v>
      </c>
      <c r="D478" s="26">
        <v>2</v>
      </c>
      <c r="E478" s="69">
        <v>0</v>
      </c>
      <c r="F478" s="70">
        <v>0</v>
      </c>
      <c r="G478" s="69">
        <v>5</v>
      </c>
      <c r="H478" s="77">
        <v>90202</v>
      </c>
      <c r="I478" s="320">
        <v>2</v>
      </c>
      <c r="J478" s="321">
        <v>2</v>
      </c>
      <c r="K478" s="322">
        <v>1</v>
      </c>
      <c r="L478" s="434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70"/>
      <c r="B479" s="5" t="s">
        <v>216</v>
      </c>
      <c r="C479" s="6" t="s">
        <v>252</v>
      </c>
      <c r="D479" s="7" t="s">
        <v>24</v>
      </c>
      <c r="E479" s="8">
        <v>0</v>
      </c>
      <c r="F479" s="9">
        <v>0</v>
      </c>
      <c r="G479" s="8">
        <v>0</v>
      </c>
      <c r="H479" s="10">
        <v>0</v>
      </c>
      <c r="I479" s="310">
        <v>0</v>
      </c>
      <c r="J479" s="405">
        <v>0</v>
      </c>
      <c r="K479" s="409">
        <v>0</v>
      </c>
      <c r="L479" s="426"/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473</v>
      </c>
      <c r="D480" s="7" t="s">
        <v>16</v>
      </c>
      <c r="E480" s="8">
        <v>0</v>
      </c>
      <c r="F480" s="9">
        <v>0</v>
      </c>
      <c r="G480" s="8">
        <v>2</v>
      </c>
      <c r="H480" s="10">
        <v>25018</v>
      </c>
      <c r="I480" s="310">
        <v>1</v>
      </c>
      <c r="J480" s="405">
        <v>1</v>
      </c>
      <c r="K480" s="409">
        <v>1</v>
      </c>
      <c r="L480" s="426"/>
      <c r="O480"/>
      <c r="P480"/>
      <c r="Q480"/>
    </row>
    <row r="481" spans="1:17" s="1" customFormat="1" ht="18.25" customHeight="1" outlineLevel="1">
      <c r="A481" s="570"/>
      <c r="B481" s="12" t="s">
        <v>216</v>
      </c>
      <c r="C481" s="13" t="s">
        <v>252</v>
      </c>
      <c r="D481" s="14">
        <v>2</v>
      </c>
      <c r="E481" s="15">
        <v>0</v>
      </c>
      <c r="F481" s="16">
        <v>0</v>
      </c>
      <c r="G481" s="15">
        <v>2</v>
      </c>
      <c r="H481" s="17">
        <v>25018</v>
      </c>
      <c r="I481" s="311">
        <v>1</v>
      </c>
      <c r="J481" s="312">
        <v>1</v>
      </c>
      <c r="K481" s="410">
        <v>1</v>
      </c>
      <c r="L481" s="427">
        <v>1</v>
      </c>
      <c r="M481" s="1" t="s">
        <v>168</v>
      </c>
      <c r="O481"/>
      <c r="P481"/>
      <c r="Q481"/>
    </row>
    <row r="482" spans="1:17" s="1" customFormat="1" ht="18.25" customHeight="1" outlineLevel="2">
      <c r="A482" s="570"/>
      <c r="B482" s="5" t="s">
        <v>216</v>
      </c>
      <c r="C482" s="6" t="s">
        <v>314</v>
      </c>
      <c r="D482" s="7" t="s">
        <v>39</v>
      </c>
      <c r="E482" s="8">
        <v>0</v>
      </c>
      <c r="F482" s="9">
        <v>0</v>
      </c>
      <c r="G482" s="8">
        <v>2.5</v>
      </c>
      <c r="H482" s="10">
        <v>78883</v>
      </c>
      <c r="I482" s="310">
        <v>1</v>
      </c>
      <c r="J482" s="405">
        <v>1</v>
      </c>
      <c r="K482" s="409">
        <v>1</v>
      </c>
      <c r="L482" s="426"/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568</v>
      </c>
      <c r="D483" s="7" t="s">
        <v>16</v>
      </c>
      <c r="E483" s="8">
        <v>0</v>
      </c>
      <c r="F483" s="9">
        <v>0</v>
      </c>
      <c r="G483" s="8">
        <v>0.5</v>
      </c>
      <c r="H483" s="10">
        <v>3162</v>
      </c>
      <c r="I483" s="310">
        <v>1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1">
      <c r="A484" s="570"/>
      <c r="B484" s="12" t="s">
        <v>216</v>
      </c>
      <c r="C484" s="13" t="s">
        <v>313</v>
      </c>
      <c r="D484" s="14">
        <v>2</v>
      </c>
      <c r="E484" s="15">
        <v>0</v>
      </c>
      <c r="F484" s="16">
        <v>0</v>
      </c>
      <c r="G484" s="15">
        <v>3</v>
      </c>
      <c r="H484" s="17">
        <v>82045</v>
      </c>
      <c r="I484" s="311">
        <v>2</v>
      </c>
      <c r="J484" s="312">
        <v>1</v>
      </c>
      <c r="K484" s="410">
        <v>1</v>
      </c>
      <c r="L484" s="427">
        <v>0</v>
      </c>
      <c r="M484" s="1" t="s">
        <v>50</v>
      </c>
      <c r="O484"/>
      <c r="P484"/>
      <c r="Q484"/>
    </row>
    <row r="485" spans="1:17" s="1" customFormat="1" ht="18.25" customHeight="1" outlineLevel="2">
      <c r="A485" s="570"/>
      <c r="B485" s="5" t="s">
        <v>216</v>
      </c>
      <c r="C485" s="39" t="s">
        <v>303</v>
      </c>
      <c r="D485" s="7" t="s">
        <v>24</v>
      </c>
      <c r="E485" s="8">
        <v>0</v>
      </c>
      <c r="F485" s="9">
        <v>0</v>
      </c>
      <c r="G485" s="8">
        <v>1</v>
      </c>
      <c r="H485" s="10">
        <v>7645</v>
      </c>
      <c r="I485" s="310">
        <v>1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6" t="s">
        <v>381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1">
      <c r="A487" s="570"/>
      <c r="B487" s="12" t="s">
        <v>216</v>
      </c>
      <c r="C487" s="13" t="s">
        <v>303</v>
      </c>
      <c r="D487" s="14">
        <v>2</v>
      </c>
      <c r="E487" s="15">
        <v>0</v>
      </c>
      <c r="F487" s="16">
        <v>0</v>
      </c>
      <c r="G487" s="15">
        <v>1</v>
      </c>
      <c r="H487" s="17">
        <v>7645</v>
      </c>
      <c r="I487" s="311">
        <v>1</v>
      </c>
      <c r="J487" s="312">
        <v>0</v>
      </c>
      <c r="K487" s="410">
        <v>0</v>
      </c>
      <c r="L487" s="427">
        <v>0</v>
      </c>
      <c r="M487" s="1" t="s">
        <v>168</v>
      </c>
      <c r="O487"/>
      <c r="P487"/>
      <c r="Q487"/>
    </row>
    <row r="488" spans="1:17" s="1" customFormat="1" ht="18.25" customHeight="1" outlineLevel="2">
      <c r="A488" s="570"/>
      <c r="B488" s="5" t="s">
        <v>216</v>
      </c>
      <c r="C488" s="6" t="s">
        <v>268</v>
      </c>
      <c r="D488" s="7" t="s">
        <v>21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18" t="s">
        <v>806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680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1">
      <c r="A491" s="570"/>
      <c r="B491" s="12" t="s">
        <v>216</v>
      </c>
      <c r="C491" s="13" t="s">
        <v>72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1">
        <v>0</v>
      </c>
      <c r="J491" s="312">
        <v>0</v>
      </c>
      <c r="K491" s="410">
        <v>0</v>
      </c>
      <c r="L491" s="427">
        <v>0</v>
      </c>
      <c r="M491" s="1" t="s">
        <v>170</v>
      </c>
      <c r="O491"/>
      <c r="P491"/>
      <c r="Q491"/>
    </row>
    <row r="492" spans="1:17" s="1" customFormat="1" ht="18.25" customHeight="1" outlineLevel="2">
      <c r="A492" s="570"/>
      <c r="B492" s="41" t="s">
        <v>216</v>
      </c>
      <c r="C492" s="39" t="s">
        <v>507</v>
      </c>
      <c r="D492" s="23" t="s">
        <v>219</v>
      </c>
      <c r="E492" s="8">
        <v>0</v>
      </c>
      <c r="F492" s="9">
        <v>0</v>
      </c>
      <c r="G492" s="8">
        <v>3.5</v>
      </c>
      <c r="H492" s="10">
        <v>12050</v>
      </c>
      <c r="I492" s="313">
        <v>1</v>
      </c>
      <c r="J492" s="405">
        <v>0</v>
      </c>
      <c r="K492" s="409">
        <v>0</v>
      </c>
      <c r="L492" s="426"/>
      <c r="O492"/>
      <c r="P492"/>
      <c r="Q492"/>
    </row>
    <row r="493" spans="1:17" ht="18.25" customHeight="1" outlineLevel="2">
      <c r="B493" s="5" t="s">
        <v>216</v>
      </c>
      <c r="C493" s="18" t="s">
        <v>730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10">
        <v>0</v>
      </c>
      <c r="J493" s="405">
        <v>0</v>
      </c>
      <c r="K493" s="409">
        <v>0</v>
      </c>
      <c r="L493" s="426"/>
    </row>
    <row r="494" spans="1:17" ht="18.25" customHeight="1" outlineLevel="1">
      <c r="B494" s="12" t="s">
        <v>216</v>
      </c>
      <c r="C494" s="13" t="s">
        <v>70</v>
      </c>
      <c r="D494" s="14">
        <v>2</v>
      </c>
      <c r="E494" s="15">
        <v>0</v>
      </c>
      <c r="F494" s="16">
        <v>0</v>
      </c>
      <c r="G494" s="15">
        <v>3.5</v>
      </c>
      <c r="H494" s="17">
        <v>12050</v>
      </c>
      <c r="I494" s="311">
        <v>1</v>
      </c>
      <c r="J494" s="312">
        <v>0</v>
      </c>
      <c r="K494" s="410">
        <v>0</v>
      </c>
      <c r="L494" s="427">
        <v>0</v>
      </c>
      <c r="M494" s="1" t="s">
        <v>50</v>
      </c>
    </row>
    <row r="495" spans="1:17" ht="18.25" customHeight="1" outlineLevel="2">
      <c r="B495" s="41" t="s">
        <v>216</v>
      </c>
      <c r="C495" s="39" t="s">
        <v>536</v>
      </c>
      <c r="D495" s="23" t="s">
        <v>188</v>
      </c>
      <c r="E495" s="8">
        <v>0</v>
      </c>
      <c r="F495" s="9">
        <v>0</v>
      </c>
      <c r="G495" s="8">
        <v>1</v>
      </c>
      <c r="H495" s="10">
        <v>3225</v>
      </c>
      <c r="I495" s="313">
        <v>1</v>
      </c>
      <c r="J495" s="405">
        <v>0</v>
      </c>
      <c r="K495" s="409">
        <v>0</v>
      </c>
      <c r="L495" s="426"/>
    </row>
    <row r="496" spans="1:17" ht="18.25" customHeight="1" outlineLevel="2">
      <c r="B496" s="5" t="s">
        <v>216</v>
      </c>
      <c r="C496" s="18" t="s">
        <v>731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10">
        <v>0</v>
      </c>
      <c r="J496" s="405">
        <v>0</v>
      </c>
      <c r="K496" s="409">
        <v>0</v>
      </c>
      <c r="L496" s="426"/>
    </row>
    <row r="497" spans="1:14" ht="18.25" customHeight="1" outlineLevel="1">
      <c r="B497" s="12" t="s">
        <v>216</v>
      </c>
      <c r="C497" s="13" t="s">
        <v>536</v>
      </c>
      <c r="D497" s="14">
        <v>2</v>
      </c>
      <c r="E497" s="15">
        <v>0</v>
      </c>
      <c r="F497" s="16">
        <v>0</v>
      </c>
      <c r="G497" s="15">
        <v>1</v>
      </c>
      <c r="H497" s="17">
        <v>3225</v>
      </c>
      <c r="I497" s="311">
        <v>1</v>
      </c>
      <c r="J497" s="312">
        <v>0</v>
      </c>
      <c r="K497" s="410">
        <v>0</v>
      </c>
      <c r="L497" s="427">
        <v>0</v>
      </c>
      <c r="M497" s="1" t="s">
        <v>168</v>
      </c>
    </row>
    <row r="498" spans="1:14" ht="18.25" customHeight="1" outlineLevel="2">
      <c r="B498" s="5" t="s">
        <v>216</v>
      </c>
      <c r="C498" s="18" t="s">
        <v>270</v>
      </c>
      <c r="D498" s="7" t="s">
        <v>21</v>
      </c>
      <c r="E498" s="8">
        <v>0</v>
      </c>
      <c r="F498" s="9">
        <v>0</v>
      </c>
      <c r="G498" s="8">
        <v>9.5</v>
      </c>
      <c r="H498" s="10">
        <v>142964</v>
      </c>
      <c r="I498" s="310">
        <v>1</v>
      </c>
      <c r="J498" s="405">
        <v>1</v>
      </c>
      <c r="K498" s="409">
        <v>1</v>
      </c>
      <c r="L498" s="426"/>
    </row>
    <row r="499" spans="1:14" ht="18.25" customHeight="1" outlineLevel="2">
      <c r="B499" s="5" t="s">
        <v>216</v>
      </c>
      <c r="C499" s="6" t="s">
        <v>775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10">
        <v>0</v>
      </c>
      <c r="J499" s="405">
        <v>0</v>
      </c>
      <c r="K499" s="409">
        <v>0</v>
      </c>
      <c r="L499" s="426"/>
    </row>
    <row r="500" spans="1:14" ht="18.25" customHeight="1" outlineLevel="1">
      <c r="B500" s="12" t="s">
        <v>216</v>
      </c>
      <c r="C500" s="13" t="s">
        <v>270</v>
      </c>
      <c r="D500" s="14">
        <v>2</v>
      </c>
      <c r="E500" s="15">
        <v>0</v>
      </c>
      <c r="F500" s="16">
        <v>0</v>
      </c>
      <c r="G500" s="15">
        <v>9.5</v>
      </c>
      <c r="H500" s="17">
        <v>142964</v>
      </c>
      <c r="I500" s="311">
        <v>1</v>
      </c>
      <c r="J500" s="312">
        <v>1</v>
      </c>
      <c r="K500" s="410">
        <v>1</v>
      </c>
      <c r="L500" s="427">
        <v>0</v>
      </c>
      <c r="M500" s="1" t="s">
        <v>170</v>
      </c>
    </row>
    <row r="501" spans="1:14" ht="18.25" customHeight="1" outlineLevel="2">
      <c r="B501" s="5" t="s">
        <v>216</v>
      </c>
      <c r="C501" s="6" t="s">
        <v>71</v>
      </c>
      <c r="D501" s="7" t="s">
        <v>39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216</v>
      </c>
      <c r="C502" s="39" t="s">
        <v>740</v>
      </c>
      <c r="D502" s="23" t="s">
        <v>26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6" t="s">
        <v>254</v>
      </c>
      <c r="D503" s="7" t="s">
        <v>16</v>
      </c>
      <c r="E503" s="8">
        <v>0</v>
      </c>
      <c r="F503" s="9">
        <v>0</v>
      </c>
      <c r="G503" s="8">
        <v>4</v>
      </c>
      <c r="H503" s="10">
        <v>51932</v>
      </c>
      <c r="I503" s="310">
        <v>1</v>
      </c>
      <c r="J503" s="405">
        <v>1</v>
      </c>
      <c r="K503" s="409">
        <v>1</v>
      </c>
      <c r="L503" s="426"/>
    </row>
    <row r="504" spans="1:14" ht="18.25" customHeight="1" outlineLevel="1">
      <c r="B504" s="12" t="s">
        <v>216</v>
      </c>
      <c r="C504" s="13" t="s">
        <v>71</v>
      </c>
      <c r="D504" s="14">
        <v>3</v>
      </c>
      <c r="E504" s="15">
        <v>0</v>
      </c>
      <c r="F504" s="16">
        <v>0</v>
      </c>
      <c r="G504" s="15">
        <v>4</v>
      </c>
      <c r="H504" s="17">
        <v>51932</v>
      </c>
      <c r="I504" s="311">
        <v>1</v>
      </c>
      <c r="J504" s="312">
        <v>1</v>
      </c>
      <c r="K504" s="410">
        <v>1</v>
      </c>
      <c r="L504" s="427">
        <v>0</v>
      </c>
      <c r="M504" s="1" t="s">
        <v>50</v>
      </c>
    </row>
    <row r="505" spans="1:14" ht="18.25" customHeight="1" outlineLevel="2">
      <c r="B505" s="5" t="s">
        <v>216</v>
      </c>
      <c r="C505" s="6" t="s">
        <v>485</v>
      </c>
      <c r="D505" s="7" t="s">
        <v>304</v>
      </c>
      <c r="E505" s="8">
        <v>0</v>
      </c>
      <c r="F505" s="9">
        <v>0</v>
      </c>
      <c r="G505" s="8">
        <v>4</v>
      </c>
      <c r="H505" s="10">
        <v>47705</v>
      </c>
      <c r="I505" s="310">
        <v>1</v>
      </c>
      <c r="J505" s="405">
        <v>1</v>
      </c>
      <c r="K505" s="409">
        <v>1</v>
      </c>
      <c r="L505" s="426"/>
    </row>
    <row r="506" spans="1:14" ht="18.25" customHeight="1" outlineLevel="1">
      <c r="B506" s="12" t="s">
        <v>216</v>
      </c>
      <c r="C506" s="13" t="s">
        <v>485</v>
      </c>
      <c r="D506" s="14">
        <v>1</v>
      </c>
      <c r="E506" s="15">
        <v>0</v>
      </c>
      <c r="F506" s="16">
        <v>0</v>
      </c>
      <c r="G506" s="15">
        <v>4</v>
      </c>
      <c r="H506" s="17">
        <v>47705</v>
      </c>
      <c r="I506" s="311">
        <v>1</v>
      </c>
      <c r="J506" s="312">
        <v>1</v>
      </c>
      <c r="K506" s="410">
        <v>1</v>
      </c>
      <c r="L506" s="427">
        <v>0</v>
      </c>
      <c r="M506" s="1" t="s">
        <v>663</v>
      </c>
    </row>
    <row r="507" spans="1:14" s="149" customFormat="1" ht="18.25" customHeight="1">
      <c r="A507" s="569" t="s">
        <v>830</v>
      </c>
      <c r="B507" s="953" t="s">
        <v>215</v>
      </c>
      <c r="C507" s="954"/>
      <c r="D507" s="145">
        <v>40</v>
      </c>
      <c r="E507" s="146">
        <v>1</v>
      </c>
      <c r="F507" s="147">
        <v>20231</v>
      </c>
      <c r="G507" s="146">
        <v>68</v>
      </c>
      <c r="H507" s="148">
        <v>2006987</v>
      </c>
      <c r="I507" s="314">
        <v>25</v>
      </c>
      <c r="J507" s="315">
        <v>16</v>
      </c>
      <c r="K507" s="411">
        <v>12</v>
      </c>
      <c r="L507" s="428">
        <v>1</v>
      </c>
      <c r="M507" s="248"/>
      <c r="N507" s="248"/>
    </row>
    <row r="508" spans="1:14" ht="18.25" customHeight="1" outlineLevel="2">
      <c r="B508" s="5" t="s">
        <v>10</v>
      </c>
      <c r="C508" s="6" t="s">
        <v>148</v>
      </c>
      <c r="D508" s="7" t="s">
        <v>53</v>
      </c>
      <c r="E508" s="8">
        <v>1</v>
      </c>
      <c r="F508" s="9">
        <v>24271</v>
      </c>
      <c r="G508" s="8">
        <v>2</v>
      </c>
      <c r="H508" s="10">
        <v>46126</v>
      </c>
      <c r="I508" s="310">
        <v>1</v>
      </c>
      <c r="J508" s="405">
        <v>1</v>
      </c>
      <c r="K508" s="409">
        <v>1</v>
      </c>
      <c r="L508" s="426"/>
    </row>
    <row r="509" spans="1:14" ht="18.25" customHeight="1" outlineLevel="2">
      <c r="B509" s="41" t="s">
        <v>4</v>
      </c>
      <c r="C509" s="39" t="s">
        <v>749</v>
      </c>
      <c r="D509" s="23" t="s">
        <v>16</v>
      </c>
      <c r="E509" s="8">
        <v>0</v>
      </c>
      <c r="F509" s="9">
        <v>0</v>
      </c>
      <c r="G509" s="8">
        <v>4</v>
      </c>
      <c r="H509" s="10">
        <v>73571</v>
      </c>
      <c r="I509" s="310">
        <v>1</v>
      </c>
      <c r="J509" s="405">
        <v>1</v>
      </c>
      <c r="K509" s="409">
        <v>1</v>
      </c>
      <c r="L509" s="426"/>
    </row>
    <row r="510" spans="1:14" ht="18.25" customHeight="1" outlineLevel="2">
      <c r="B510" s="41" t="s">
        <v>4</v>
      </c>
      <c r="C510" s="39" t="s">
        <v>742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s="48" customFormat="1" ht="18.25" customHeight="1" outlineLevel="2">
      <c r="A511" s="572"/>
      <c r="B511" s="41" t="s">
        <v>4</v>
      </c>
      <c r="C511" s="39" t="s">
        <v>706</v>
      </c>
      <c r="D511" s="23" t="s">
        <v>26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</v>
      </c>
      <c r="C512" s="39" t="s">
        <v>157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60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347</v>
      </c>
      <c r="D514" s="23" t="s">
        <v>26</v>
      </c>
      <c r="E514" s="42">
        <v>0</v>
      </c>
      <c r="F514" s="43">
        <v>0</v>
      </c>
      <c r="G514" s="42">
        <v>3</v>
      </c>
      <c r="H514" s="44">
        <v>28832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ht="18.25" customHeight="1" outlineLevel="2">
      <c r="B515" s="5" t="s">
        <v>4</v>
      </c>
      <c r="C515" s="39" t="s">
        <v>502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4</v>
      </c>
      <c r="C516" s="6" t="s">
        <v>294</v>
      </c>
      <c r="D516" s="7" t="s">
        <v>187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323</v>
      </c>
      <c r="D517" s="7" t="s">
        <v>16</v>
      </c>
      <c r="E517" s="8">
        <v>0</v>
      </c>
      <c r="F517" s="9">
        <v>0</v>
      </c>
      <c r="G517" s="8">
        <v>3</v>
      </c>
      <c r="H517" s="10">
        <v>104317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150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4</v>
      </c>
      <c r="C519" s="6" t="s">
        <v>151</v>
      </c>
      <c r="D519" s="7" t="s">
        <v>16</v>
      </c>
      <c r="E519" s="8">
        <v>0</v>
      </c>
      <c r="F519" s="9">
        <v>0</v>
      </c>
      <c r="G519" s="8">
        <v>1</v>
      </c>
      <c r="H519" s="10">
        <v>6600</v>
      </c>
      <c r="I519" s="310">
        <v>1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18" t="s">
        <v>149</v>
      </c>
      <c r="D520" s="7" t="s">
        <v>16</v>
      </c>
      <c r="E520" s="8">
        <v>0</v>
      </c>
      <c r="F520" s="9">
        <v>0</v>
      </c>
      <c r="G520" s="8">
        <v>2</v>
      </c>
      <c r="H520" s="10">
        <v>6981</v>
      </c>
      <c r="I520" s="310">
        <v>1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22" t="s">
        <v>200</v>
      </c>
      <c r="D521" s="7" t="s">
        <v>38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s="1" customFormat="1" ht="18.25" customHeight="1" outlineLevel="2">
      <c r="A522" s="570"/>
      <c r="B522" s="5" t="s">
        <v>4</v>
      </c>
      <c r="C522" s="22" t="s">
        <v>345</v>
      </c>
      <c r="D522" s="7" t="s">
        <v>26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4</v>
      </c>
      <c r="C523" s="18" t="s">
        <v>59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758</v>
      </c>
      <c r="D524" s="7" t="s">
        <v>16</v>
      </c>
      <c r="E524" s="8">
        <v>0</v>
      </c>
      <c r="F524" s="9">
        <v>0</v>
      </c>
      <c r="G524" s="8">
        <v>7</v>
      </c>
      <c r="H524" s="10">
        <v>155447</v>
      </c>
      <c r="I524" s="310">
        <v>1</v>
      </c>
      <c r="J524" s="405">
        <v>1</v>
      </c>
      <c r="K524" s="409">
        <v>1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6" t="s">
        <v>51</v>
      </c>
      <c r="D525" s="7" t="s">
        <v>16</v>
      </c>
      <c r="E525" s="8">
        <v>0</v>
      </c>
      <c r="F525" s="9">
        <v>0</v>
      </c>
      <c r="G525" s="8">
        <v>2</v>
      </c>
      <c r="H525" s="10">
        <v>42052</v>
      </c>
      <c r="I525" s="310">
        <v>1</v>
      </c>
      <c r="J525" s="405">
        <v>1</v>
      </c>
      <c r="K525" s="409">
        <v>1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230</v>
      </c>
      <c r="D526" s="7" t="s">
        <v>16</v>
      </c>
      <c r="E526" s="8">
        <v>0</v>
      </c>
      <c r="F526" s="9">
        <v>0</v>
      </c>
      <c r="G526" s="8">
        <v>2</v>
      </c>
      <c r="H526" s="10">
        <v>61990</v>
      </c>
      <c r="I526" s="310">
        <v>1</v>
      </c>
      <c r="J526" s="405">
        <v>1</v>
      </c>
      <c r="K526" s="409">
        <v>1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40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18" t="s">
        <v>41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42</v>
      </c>
      <c r="D529" s="7" t="s">
        <v>16</v>
      </c>
      <c r="E529" s="8">
        <v>0</v>
      </c>
      <c r="F529" s="9">
        <v>0</v>
      </c>
      <c r="G529" s="8">
        <v>1</v>
      </c>
      <c r="H529" s="10">
        <v>16759</v>
      </c>
      <c r="I529" s="310">
        <v>1</v>
      </c>
      <c r="J529" s="405">
        <v>1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6" t="s">
        <v>37</v>
      </c>
      <c r="D530" s="7" t="s">
        <v>16</v>
      </c>
      <c r="E530" s="8">
        <v>0</v>
      </c>
      <c r="F530" s="9">
        <v>0</v>
      </c>
      <c r="G530" s="8">
        <v>7</v>
      </c>
      <c r="H530" s="10">
        <v>120349</v>
      </c>
      <c r="I530" s="310">
        <v>1</v>
      </c>
      <c r="J530" s="405">
        <v>1</v>
      </c>
      <c r="K530" s="409">
        <v>1</v>
      </c>
      <c r="L530" s="426"/>
      <c r="O530"/>
      <c r="P530"/>
      <c r="Q530"/>
    </row>
    <row r="531" spans="1:17" s="1" customFormat="1" ht="18.25" customHeight="1" outlineLevel="1">
      <c r="A531" s="570"/>
      <c r="B531" s="12" t="s">
        <v>4</v>
      </c>
      <c r="C531" s="13" t="s">
        <v>152</v>
      </c>
      <c r="D531" s="14">
        <v>23</v>
      </c>
      <c r="E531" s="15">
        <v>1</v>
      </c>
      <c r="F531" s="16">
        <v>24271</v>
      </c>
      <c r="G531" s="15">
        <v>34</v>
      </c>
      <c r="H531" s="17">
        <v>663024</v>
      </c>
      <c r="I531" s="311">
        <v>11</v>
      </c>
      <c r="J531" s="312">
        <v>9</v>
      </c>
      <c r="K531" s="410">
        <v>8</v>
      </c>
      <c r="L531" s="427">
        <v>1</v>
      </c>
      <c r="M531" s="1" t="s">
        <v>166</v>
      </c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890</v>
      </c>
      <c r="D532" s="7" t="s">
        <v>188</v>
      </c>
      <c r="E532" s="8">
        <v>0</v>
      </c>
      <c r="F532" s="9">
        <v>0</v>
      </c>
      <c r="G532" s="8">
        <v>1</v>
      </c>
      <c r="H532" s="10">
        <v>11552</v>
      </c>
      <c r="I532" s="310">
        <v>1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917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1">
      <c r="A534" s="570"/>
      <c r="B534" s="12" t="s">
        <v>4</v>
      </c>
      <c r="C534" s="13" t="s">
        <v>890</v>
      </c>
      <c r="D534" s="14">
        <v>2</v>
      </c>
      <c r="E534" s="15">
        <v>0</v>
      </c>
      <c r="F534" s="16">
        <v>0</v>
      </c>
      <c r="G534" s="15">
        <v>1</v>
      </c>
      <c r="H534" s="17">
        <v>11552</v>
      </c>
      <c r="I534" s="311">
        <v>1</v>
      </c>
      <c r="J534" s="312">
        <v>0</v>
      </c>
      <c r="K534" s="410">
        <v>0</v>
      </c>
      <c r="L534" s="427">
        <v>0</v>
      </c>
      <c r="M534" s="1" t="s">
        <v>168</v>
      </c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297</v>
      </c>
      <c r="D535" s="7" t="s">
        <v>188</v>
      </c>
      <c r="E535" s="8">
        <v>1</v>
      </c>
      <c r="F535" s="9">
        <v>535</v>
      </c>
      <c r="G535" s="8">
        <v>5</v>
      </c>
      <c r="H535" s="10">
        <v>91003</v>
      </c>
      <c r="I535" s="310">
        <v>1</v>
      </c>
      <c r="J535" s="405">
        <v>1</v>
      </c>
      <c r="K535" s="409">
        <v>1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700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39" t="s">
        <v>919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35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6" t="s">
        <v>875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26"/>
      <c r="O538"/>
      <c r="P538"/>
      <c r="Q538"/>
    </row>
    <row r="539" spans="1:17" s="1" customFormat="1" ht="18.25" customHeight="1" outlineLevel="1">
      <c r="A539" s="570"/>
      <c r="B539" s="12" t="s">
        <v>4</v>
      </c>
      <c r="C539" s="13" t="s">
        <v>297</v>
      </c>
      <c r="D539" s="14">
        <v>4</v>
      </c>
      <c r="E539" s="15">
        <v>1</v>
      </c>
      <c r="F539" s="16">
        <v>535</v>
      </c>
      <c r="G539" s="15">
        <v>5</v>
      </c>
      <c r="H539" s="17">
        <v>91003</v>
      </c>
      <c r="I539" s="311">
        <v>1</v>
      </c>
      <c r="J539" s="312">
        <v>1</v>
      </c>
      <c r="K539" s="410">
        <v>1</v>
      </c>
      <c r="L539" s="427">
        <v>1</v>
      </c>
      <c r="M539" s="1" t="s">
        <v>168</v>
      </c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504</v>
      </c>
      <c r="D540" s="7" t="s">
        <v>19</v>
      </c>
      <c r="E540" s="8">
        <v>0</v>
      </c>
      <c r="F540" s="9">
        <v>0</v>
      </c>
      <c r="G540" s="8">
        <v>1</v>
      </c>
      <c r="H540" s="10">
        <v>44354</v>
      </c>
      <c r="I540" s="310">
        <v>1</v>
      </c>
      <c r="J540" s="405">
        <v>1</v>
      </c>
      <c r="K540" s="409">
        <v>1</v>
      </c>
      <c r="L540" s="426"/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695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1">
      <c r="A542" s="570"/>
      <c r="B542" s="12" t="s">
        <v>4</v>
      </c>
      <c r="C542" s="13" t="s">
        <v>504</v>
      </c>
      <c r="D542" s="14">
        <v>2</v>
      </c>
      <c r="E542" s="15">
        <v>0</v>
      </c>
      <c r="F542" s="16">
        <v>0</v>
      </c>
      <c r="G542" s="15">
        <v>1</v>
      </c>
      <c r="H542" s="17">
        <v>44354</v>
      </c>
      <c r="I542" s="311">
        <v>1</v>
      </c>
      <c r="J542" s="312">
        <v>1</v>
      </c>
      <c r="K542" s="410">
        <v>1</v>
      </c>
      <c r="L542" s="427">
        <v>1</v>
      </c>
      <c r="M542" s="1" t="s">
        <v>168</v>
      </c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6.5</v>
      </c>
      <c r="H543" s="10">
        <v>184451</v>
      </c>
      <c r="I543" s="310">
        <v>1</v>
      </c>
      <c r="J543" s="405">
        <v>1</v>
      </c>
      <c r="K543" s="409">
        <v>1</v>
      </c>
      <c r="L543" s="426"/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619</v>
      </c>
      <c r="D544" s="7" t="s">
        <v>16</v>
      </c>
      <c r="E544" s="8">
        <v>0</v>
      </c>
      <c r="F544" s="9">
        <v>0</v>
      </c>
      <c r="G544" s="8">
        <v>0.5</v>
      </c>
      <c r="H544" s="10">
        <v>10799</v>
      </c>
      <c r="I544" s="310">
        <v>1</v>
      </c>
      <c r="J544" s="405">
        <v>1</v>
      </c>
      <c r="K544" s="409">
        <v>0</v>
      </c>
      <c r="L544" s="426"/>
      <c r="O544"/>
      <c r="P544"/>
      <c r="Q544"/>
    </row>
    <row r="545" spans="1:17" s="1" customFormat="1" ht="18.25" customHeight="1" outlineLevel="1">
      <c r="A545" s="570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7</v>
      </c>
      <c r="H545" s="17">
        <v>195250</v>
      </c>
      <c r="I545" s="311">
        <v>2</v>
      </c>
      <c r="J545" s="312">
        <v>2</v>
      </c>
      <c r="K545" s="410">
        <v>1</v>
      </c>
      <c r="L545" s="427">
        <v>1</v>
      </c>
      <c r="M545" s="1" t="s">
        <v>168</v>
      </c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7</v>
      </c>
      <c r="H546" s="10">
        <v>235561</v>
      </c>
      <c r="I546" s="310">
        <v>1</v>
      </c>
      <c r="J546" s="405">
        <v>1</v>
      </c>
      <c r="K546" s="409">
        <v>1</v>
      </c>
      <c r="L546" s="426"/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4.5</v>
      </c>
      <c r="H547" s="10">
        <v>94154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1">
      <c r="A548" s="570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11.5</v>
      </c>
      <c r="H548" s="17">
        <v>329715</v>
      </c>
      <c r="I548" s="311">
        <v>2</v>
      </c>
      <c r="J548" s="312">
        <v>2</v>
      </c>
      <c r="K548" s="410">
        <v>2</v>
      </c>
      <c r="L548" s="427">
        <v>0</v>
      </c>
      <c r="M548" s="1" t="s">
        <v>50</v>
      </c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632</v>
      </c>
      <c r="D549" s="7" t="s">
        <v>24</v>
      </c>
      <c r="E549" s="8">
        <v>1</v>
      </c>
      <c r="F549" s="9">
        <v>12849</v>
      </c>
      <c r="G549" s="8">
        <v>1</v>
      </c>
      <c r="H549" s="10">
        <v>12849</v>
      </c>
      <c r="I549" s="310">
        <v>1</v>
      </c>
      <c r="J549" s="405">
        <v>0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795</v>
      </c>
      <c r="D550" s="7" t="s">
        <v>26</v>
      </c>
      <c r="E550" s="8">
        <v>0</v>
      </c>
      <c r="F550" s="9">
        <v>0</v>
      </c>
      <c r="G550" s="8">
        <v>2</v>
      </c>
      <c r="H550" s="10">
        <v>12172</v>
      </c>
      <c r="I550" s="310">
        <v>1</v>
      </c>
      <c r="J550" s="405">
        <v>1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771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1">
      <c r="A552" s="570"/>
      <c r="B552" s="12" t="s">
        <v>4</v>
      </c>
      <c r="C552" s="13" t="s">
        <v>632</v>
      </c>
      <c r="D552" s="14">
        <v>3</v>
      </c>
      <c r="E552" s="15">
        <v>1</v>
      </c>
      <c r="F552" s="16">
        <v>12849</v>
      </c>
      <c r="G552" s="15">
        <v>3</v>
      </c>
      <c r="H552" s="17">
        <v>25021</v>
      </c>
      <c r="I552" s="311">
        <v>2</v>
      </c>
      <c r="J552" s="312">
        <v>1</v>
      </c>
      <c r="K552" s="410">
        <v>0</v>
      </c>
      <c r="L552" s="427">
        <v>0</v>
      </c>
      <c r="M552" s="1" t="s">
        <v>168</v>
      </c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39" t="s">
        <v>31</v>
      </c>
      <c r="D553" s="23" t="s">
        <v>21</v>
      </c>
      <c r="E553" s="8">
        <v>0</v>
      </c>
      <c r="F553" s="9">
        <v>0</v>
      </c>
      <c r="G553" s="8">
        <v>1.5</v>
      </c>
      <c r="H553" s="10">
        <v>21170</v>
      </c>
      <c r="I553" s="310">
        <v>1</v>
      </c>
      <c r="J553" s="405">
        <v>1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1</v>
      </c>
      <c r="H554" s="10">
        <v>6717</v>
      </c>
      <c r="I554" s="310">
        <v>1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287</v>
      </c>
      <c r="D555" s="7" t="s">
        <v>26</v>
      </c>
      <c r="E555" s="8">
        <v>0</v>
      </c>
      <c r="F555" s="9">
        <v>0</v>
      </c>
      <c r="G555" s="8">
        <v>0.5</v>
      </c>
      <c r="H555" s="10">
        <v>2611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1">
      <c r="A556" s="570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3</v>
      </c>
      <c r="H556" s="17">
        <v>30498</v>
      </c>
      <c r="I556" s="311">
        <v>3</v>
      </c>
      <c r="J556" s="312">
        <v>1</v>
      </c>
      <c r="K556" s="410">
        <v>0</v>
      </c>
      <c r="L556" s="427">
        <v>0</v>
      </c>
      <c r="M556" s="1" t="s">
        <v>170</v>
      </c>
      <c r="O556"/>
      <c r="P556"/>
      <c r="Q556"/>
    </row>
    <row r="557" spans="1:17" s="1" customFormat="1" ht="18.25" customHeight="1" outlineLevel="2">
      <c r="A557" s="570"/>
      <c r="B557" s="5" t="s">
        <v>4</v>
      </c>
      <c r="C557" s="39" t="s">
        <v>784</v>
      </c>
      <c r="D557" s="40" t="s">
        <v>238</v>
      </c>
      <c r="E557" s="8">
        <v>0</v>
      </c>
      <c r="F557" s="9">
        <v>0</v>
      </c>
      <c r="G557" s="8">
        <v>5</v>
      </c>
      <c r="H557" s="10">
        <v>41268</v>
      </c>
      <c r="I557" s="310">
        <v>1</v>
      </c>
      <c r="J557" s="405">
        <v>1</v>
      </c>
      <c r="K557" s="409">
        <v>1</v>
      </c>
      <c r="L557" s="426"/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537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1">
      <c r="A559" s="570"/>
      <c r="B559" s="12" t="s">
        <v>4</v>
      </c>
      <c r="C559" s="13" t="s">
        <v>526</v>
      </c>
      <c r="D559" s="14">
        <v>2</v>
      </c>
      <c r="E559" s="15">
        <v>0</v>
      </c>
      <c r="F559" s="16">
        <v>0</v>
      </c>
      <c r="G559" s="15">
        <v>5</v>
      </c>
      <c r="H559" s="17">
        <v>41268</v>
      </c>
      <c r="I559" s="311">
        <v>1</v>
      </c>
      <c r="J559" s="312">
        <v>1</v>
      </c>
      <c r="K559" s="410">
        <v>1</v>
      </c>
      <c r="L559" s="427">
        <v>0</v>
      </c>
      <c r="M559" s="1" t="s">
        <v>170</v>
      </c>
      <c r="O559"/>
      <c r="P559"/>
      <c r="Q559"/>
    </row>
    <row r="560" spans="1:17" s="1" customFormat="1" ht="18.25" customHeight="1" outlineLevel="2">
      <c r="A560" s="570"/>
      <c r="B560" s="5" t="s">
        <v>4</v>
      </c>
      <c r="C560" s="6" t="s">
        <v>279</v>
      </c>
      <c r="D560" s="7" t="s">
        <v>21</v>
      </c>
      <c r="E560" s="8">
        <v>0</v>
      </c>
      <c r="F560" s="9">
        <v>0</v>
      </c>
      <c r="G560" s="8">
        <v>2</v>
      </c>
      <c r="H560" s="10">
        <v>29685</v>
      </c>
      <c r="I560" s="310">
        <v>1</v>
      </c>
      <c r="J560" s="405">
        <v>1</v>
      </c>
      <c r="K560" s="409">
        <v>1</v>
      </c>
      <c r="L560" s="426"/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914" t="s">
        <v>923</v>
      </c>
      <c r="D561" s="45"/>
      <c r="E561" s="8">
        <v>0</v>
      </c>
      <c r="F561" s="9">
        <v>0</v>
      </c>
      <c r="G561" s="8">
        <v>0</v>
      </c>
      <c r="H561" s="10">
        <v>0</v>
      </c>
      <c r="I561" s="318"/>
      <c r="J561" s="407"/>
      <c r="K561" s="414"/>
      <c r="L561" s="426"/>
      <c r="O561"/>
      <c r="P561"/>
      <c r="Q561"/>
    </row>
    <row r="562" spans="1:17" s="1" customFormat="1" ht="18.25" customHeight="1" outlineLevel="1">
      <c r="A562" s="570"/>
      <c r="B562" s="12" t="s">
        <v>4</v>
      </c>
      <c r="C562" s="13" t="s">
        <v>279</v>
      </c>
      <c r="D562" s="14">
        <v>1</v>
      </c>
      <c r="E562" s="15">
        <v>0</v>
      </c>
      <c r="F562" s="16">
        <v>0</v>
      </c>
      <c r="G562" s="15">
        <v>2</v>
      </c>
      <c r="H562" s="17">
        <v>29685</v>
      </c>
      <c r="I562" s="311">
        <v>1</v>
      </c>
      <c r="J562" s="312">
        <v>1</v>
      </c>
      <c r="K562" s="410">
        <v>1</v>
      </c>
      <c r="L562" s="427">
        <v>0</v>
      </c>
      <c r="M562" s="1" t="s">
        <v>170</v>
      </c>
      <c r="O562"/>
      <c r="P562"/>
      <c r="Q562"/>
    </row>
    <row r="563" spans="1:17" s="1" customFormat="1" ht="18.25" customHeight="1" outlineLevel="2">
      <c r="A563" s="570"/>
      <c r="B563" s="5" t="s">
        <v>4</v>
      </c>
      <c r="C563" s="6" t="s">
        <v>153</v>
      </c>
      <c r="D563" s="19" t="s">
        <v>39</v>
      </c>
      <c r="E563" s="8">
        <v>0</v>
      </c>
      <c r="F563" s="9">
        <v>0</v>
      </c>
      <c r="G563" s="8">
        <v>5</v>
      </c>
      <c r="H563" s="10">
        <v>140871</v>
      </c>
      <c r="I563" s="310">
        <v>1</v>
      </c>
      <c r="J563" s="405">
        <v>1</v>
      </c>
      <c r="K563" s="409">
        <v>1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22" t="s">
        <v>693</v>
      </c>
      <c r="D564" s="7" t="s">
        <v>16</v>
      </c>
      <c r="E564" s="8">
        <v>0</v>
      </c>
      <c r="F564" s="9">
        <v>0</v>
      </c>
      <c r="G564" s="8">
        <v>0.5</v>
      </c>
      <c r="H564" s="10">
        <v>1016</v>
      </c>
      <c r="I564" s="310">
        <v>1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565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1">
      <c r="A566" s="570"/>
      <c r="B566" s="12" t="s">
        <v>4</v>
      </c>
      <c r="C566" s="13" t="s">
        <v>153</v>
      </c>
      <c r="D566" s="14">
        <v>3</v>
      </c>
      <c r="E566" s="15">
        <v>0</v>
      </c>
      <c r="F566" s="16">
        <v>0</v>
      </c>
      <c r="G566" s="15">
        <v>5.5</v>
      </c>
      <c r="H566" s="17">
        <v>141887</v>
      </c>
      <c r="I566" s="311">
        <v>2</v>
      </c>
      <c r="J566" s="312">
        <v>1</v>
      </c>
      <c r="K566" s="410">
        <v>1</v>
      </c>
      <c r="L566" s="427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70"/>
      <c r="B567" s="5" t="s">
        <v>4</v>
      </c>
      <c r="C567" s="6" t="s">
        <v>154</v>
      </c>
      <c r="D567" s="7" t="s">
        <v>39</v>
      </c>
      <c r="E567" s="8">
        <v>0</v>
      </c>
      <c r="F567" s="9">
        <v>0</v>
      </c>
      <c r="G567" s="8">
        <v>10</v>
      </c>
      <c r="H567" s="10">
        <v>268773</v>
      </c>
      <c r="I567" s="310">
        <v>1</v>
      </c>
      <c r="J567" s="405">
        <v>1</v>
      </c>
      <c r="K567" s="409">
        <v>1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155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227</v>
      </c>
      <c r="D569" s="7" t="s">
        <v>16</v>
      </c>
      <c r="E569" s="8">
        <v>0</v>
      </c>
      <c r="F569" s="9">
        <v>0</v>
      </c>
      <c r="G569" s="8">
        <v>3</v>
      </c>
      <c r="H569" s="10">
        <v>57294</v>
      </c>
      <c r="I569" s="310">
        <v>1</v>
      </c>
      <c r="J569" s="405">
        <v>1</v>
      </c>
      <c r="K569" s="409">
        <v>1</v>
      </c>
      <c r="L569" s="426"/>
      <c r="O569"/>
      <c r="P569"/>
      <c r="Q569"/>
    </row>
    <row r="570" spans="1:17" s="1" customFormat="1" ht="18.25" customHeight="1" outlineLevel="1">
      <c r="A570" s="570"/>
      <c r="B570" s="12" t="s">
        <v>4</v>
      </c>
      <c r="C570" s="13" t="s">
        <v>154</v>
      </c>
      <c r="D570" s="14">
        <v>3</v>
      </c>
      <c r="E570" s="15">
        <v>0</v>
      </c>
      <c r="F570" s="16">
        <v>0</v>
      </c>
      <c r="G570" s="15">
        <v>13</v>
      </c>
      <c r="H570" s="17">
        <v>326067</v>
      </c>
      <c r="I570" s="311">
        <v>2</v>
      </c>
      <c r="J570" s="312">
        <v>2</v>
      </c>
      <c r="K570" s="410">
        <v>2</v>
      </c>
      <c r="L570" s="427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70"/>
      <c r="B571" s="5" t="s">
        <v>4</v>
      </c>
      <c r="C571" s="18" t="s">
        <v>156</v>
      </c>
      <c r="D571" s="7" t="s">
        <v>235</v>
      </c>
      <c r="E571" s="8">
        <v>0</v>
      </c>
      <c r="F571" s="9">
        <v>0</v>
      </c>
      <c r="G571" s="8">
        <v>0</v>
      </c>
      <c r="H571" s="10">
        <v>0</v>
      </c>
      <c r="I571" s="310">
        <v>0</v>
      </c>
      <c r="J571" s="405">
        <v>0</v>
      </c>
      <c r="K571" s="409">
        <v>0</v>
      </c>
      <c r="L571" s="426"/>
      <c r="O571"/>
      <c r="P571"/>
      <c r="Q571"/>
    </row>
    <row r="572" spans="1:17" s="1" customFormat="1" ht="18.25" customHeight="1" outlineLevel="1">
      <c r="A572" s="570"/>
      <c r="B572" s="12" t="s">
        <v>4</v>
      </c>
      <c r="C572" s="13" t="s">
        <v>156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1">
        <v>0</v>
      </c>
      <c r="J572" s="312">
        <v>0</v>
      </c>
      <c r="K572" s="410">
        <v>0</v>
      </c>
      <c r="L572" s="427">
        <v>0</v>
      </c>
      <c r="M572" s="1" t="s">
        <v>662</v>
      </c>
      <c r="O572"/>
      <c r="P572"/>
      <c r="Q572"/>
    </row>
    <row r="573" spans="1:17" s="1" customFormat="1" ht="18.25" customHeight="1" outlineLevel="2">
      <c r="A573" s="570"/>
      <c r="B573" s="5" t="s">
        <v>4</v>
      </c>
      <c r="C573" s="6" t="s">
        <v>160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41" t="s">
        <v>4</v>
      </c>
      <c r="C574" s="39" t="s">
        <v>654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4</v>
      </c>
      <c r="C575" s="6" t="s">
        <v>336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307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1">
      <c r="A577" s="570"/>
      <c r="B577" s="12" t="s">
        <v>4</v>
      </c>
      <c r="C577" s="13" t="s">
        <v>160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1">
        <v>0</v>
      </c>
      <c r="J577" s="312">
        <v>0</v>
      </c>
      <c r="K577" s="410">
        <v>0</v>
      </c>
      <c r="L577" s="427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70"/>
      <c r="B578" s="5" t="s">
        <v>4</v>
      </c>
      <c r="C578" s="18" t="s">
        <v>670</v>
      </c>
      <c r="D578" s="7" t="s">
        <v>21</v>
      </c>
      <c r="E578" s="8">
        <v>0</v>
      </c>
      <c r="F578" s="9">
        <v>0</v>
      </c>
      <c r="G578" s="8">
        <v>1</v>
      </c>
      <c r="H578" s="10">
        <v>20425</v>
      </c>
      <c r="I578" s="310">
        <v>1</v>
      </c>
      <c r="J578" s="405">
        <v>1</v>
      </c>
      <c r="K578" s="409">
        <v>0</v>
      </c>
      <c r="L578" s="426"/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39" t="s">
        <v>756</v>
      </c>
      <c r="D579" s="7" t="s">
        <v>16</v>
      </c>
      <c r="E579" s="8">
        <v>1</v>
      </c>
      <c r="F579" s="9">
        <v>6956</v>
      </c>
      <c r="G579" s="8">
        <v>1</v>
      </c>
      <c r="H579" s="10">
        <v>6956</v>
      </c>
      <c r="I579" s="310">
        <v>1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2</v>
      </c>
      <c r="E580" s="15">
        <v>1</v>
      </c>
      <c r="F580" s="16">
        <v>6956</v>
      </c>
      <c r="G580" s="15">
        <v>2</v>
      </c>
      <c r="H580" s="17">
        <v>27381</v>
      </c>
      <c r="I580" s="311">
        <v>2</v>
      </c>
      <c r="J580" s="312">
        <v>1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776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2</v>
      </c>
      <c r="H585" s="10">
        <v>28482</v>
      </c>
      <c r="I585" s="310">
        <v>1</v>
      </c>
      <c r="J585" s="405">
        <v>1</v>
      </c>
      <c r="K585" s="409">
        <v>1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888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2</v>
      </c>
      <c r="H588" s="17">
        <v>28482</v>
      </c>
      <c r="I588" s="311">
        <v>1</v>
      </c>
      <c r="J588" s="312">
        <v>1</v>
      </c>
      <c r="K588" s="410">
        <v>1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1</v>
      </c>
      <c r="H589" s="10">
        <v>54560</v>
      </c>
      <c r="I589" s="310">
        <v>1</v>
      </c>
      <c r="J589" s="405">
        <v>1</v>
      </c>
      <c r="K589" s="409">
        <v>1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1</v>
      </c>
      <c r="H591" s="17">
        <v>54560</v>
      </c>
      <c r="I591" s="311">
        <v>1</v>
      </c>
      <c r="J591" s="312">
        <v>1</v>
      </c>
      <c r="K591" s="410">
        <v>1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1</v>
      </c>
      <c r="H600" s="10">
        <v>3491</v>
      </c>
      <c r="I600" s="310">
        <v>1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1</v>
      </c>
      <c r="H601" s="29">
        <v>3491</v>
      </c>
      <c r="I601" s="323">
        <v>1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802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3</v>
      </c>
      <c r="H606" s="10">
        <v>99710</v>
      </c>
      <c r="I606" s="310">
        <v>1</v>
      </c>
      <c r="J606" s="405">
        <v>1</v>
      </c>
      <c r="K606" s="409">
        <v>1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3</v>
      </c>
      <c r="H607" s="17">
        <v>99710</v>
      </c>
      <c r="I607" s="311">
        <v>1</v>
      </c>
      <c r="J607" s="312">
        <v>1</v>
      </c>
      <c r="K607" s="410">
        <v>1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799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799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901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5</v>
      </c>
      <c r="H622" s="10">
        <v>132519</v>
      </c>
      <c r="I622" s="310">
        <v>1</v>
      </c>
      <c r="J622" s="405">
        <v>1</v>
      </c>
      <c r="K622" s="409">
        <v>1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5</v>
      </c>
      <c r="H623" s="17">
        <v>132519</v>
      </c>
      <c r="I623" s="311">
        <v>1</v>
      </c>
      <c r="J623" s="312">
        <v>1</v>
      </c>
      <c r="K623" s="410">
        <v>1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781</v>
      </c>
      <c r="D624" s="525" t="s">
        <v>616</v>
      </c>
      <c r="E624" s="8">
        <v>0</v>
      </c>
      <c r="F624" s="9">
        <v>0</v>
      </c>
      <c r="G624" s="8">
        <v>4</v>
      </c>
      <c r="H624" s="10">
        <v>80196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782</v>
      </c>
      <c r="D625" s="526"/>
      <c r="E625" s="31">
        <v>0</v>
      </c>
      <c r="F625" s="32">
        <v>0</v>
      </c>
      <c r="G625" s="31">
        <v>4</v>
      </c>
      <c r="H625" s="35">
        <v>80196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3</v>
      </c>
      <c r="H629" s="10">
        <v>20481</v>
      </c>
      <c r="I629" s="310">
        <v>1</v>
      </c>
      <c r="J629" s="405">
        <v>1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3</v>
      </c>
      <c r="H630" s="17">
        <v>20481</v>
      </c>
      <c r="I630" s="311">
        <v>1</v>
      </c>
      <c r="J630" s="312">
        <v>1</v>
      </c>
      <c r="K630" s="410">
        <v>0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3</v>
      </c>
      <c r="H631" s="10">
        <v>30646</v>
      </c>
      <c r="I631" s="310">
        <v>1</v>
      </c>
      <c r="J631" s="405">
        <v>1</v>
      </c>
      <c r="K631" s="409">
        <v>1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3</v>
      </c>
      <c r="H633" s="17">
        <v>30646</v>
      </c>
      <c r="I633" s="311">
        <v>1</v>
      </c>
      <c r="J633" s="312">
        <v>1</v>
      </c>
      <c r="K633" s="410">
        <v>1</v>
      </c>
      <c r="L633" s="427">
        <v>1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0</v>
      </c>
      <c r="F634" s="9">
        <v>0</v>
      </c>
      <c r="G634" s="8">
        <v>4</v>
      </c>
      <c r="H634" s="10">
        <v>106086</v>
      </c>
      <c r="I634" s="310">
        <v>1</v>
      </c>
      <c r="J634" s="405">
        <v>1</v>
      </c>
      <c r="K634" s="409">
        <v>1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0</v>
      </c>
      <c r="F635" s="16">
        <v>0</v>
      </c>
      <c r="G635" s="15">
        <v>4</v>
      </c>
      <c r="H635" s="17">
        <v>106086</v>
      </c>
      <c r="I635" s="311">
        <v>1</v>
      </c>
      <c r="J635" s="312">
        <v>1</v>
      </c>
      <c r="K635" s="410">
        <v>1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10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10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2</v>
      </c>
      <c r="H640" s="10">
        <v>518198</v>
      </c>
      <c r="I640" s="310">
        <v>1</v>
      </c>
      <c r="J640" s="405">
        <v>1</v>
      </c>
      <c r="K640" s="409">
        <v>1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2</v>
      </c>
      <c r="H644" s="17">
        <v>518198</v>
      </c>
      <c r="I644" s="311">
        <v>1</v>
      </c>
      <c r="J644" s="312">
        <v>1</v>
      </c>
      <c r="K644" s="410">
        <v>1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2</v>
      </c>
      <c r="H645" s="10">
        <v>8953</v>
      </c>
      <c r="I645" s="310">
        <v>1</v>
      </c>
      <c r="J645" s="405">
        <v>0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2</v>
      </c>
      <c r="H647" s="17">
        <v>8953</v>
      </c>
      <c r="I647" s="311">
        <v>1</v>
      </c>
      <c r="J647" s="312">
        <v>0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1</v>
      </c>
      <c r="H649" s="44">
        <v>7294</v>
      </c>
      <c r="I649" s="313">
        <v>1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1</v>
      </c>
      <c r="H650" s="17">
        <v>7294</v>
      </c>
      <c r="I650" s="311">
        <v>1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4</v>
      </c>
      <c r="H651" s="10">
        <v>92295</v>
      </c>
      <c r="I651" s="310">
        <v>1</v>
      </c>
      <c r="J651" s="405">
        <v>1</v>
      </c>
      <c r="K651" s="409">
        <v>1</v>
      </c>
      <c r="L651" s="426"/>
    </row>
    <row r="652" spans="1:17" ht="18.25" customHeight="1" outlineLevel="2">
      <c r="B652" s="5" t="s">
        <v>4</v>
      </c>
      <c r="C652" s="18" t="s">
        <v>697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370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1">
      <c r="B654" s="12" t="s">
        <v>4</v>
      </c>
      <c r="C654" s="13" t="s">
        <v>49</v>
      </c>
      <c r="D654" s="14">
        <v>3</v>
      </c>
      <c r="E654" s="15">
        <v>0</v>
      </c>
      <c r="F654" s="16">
        <v>0</v>
      </c>
      <c r="G654" s="15">
        <v>4</v>
      </c>
      <c r="H654" s="17">
        <v>92295</v>
      </c>
      <c r="I654" s="311">
        <v>1</v>
      </c>
      <c r="J654" s="312">
        <v>1</v>
      </c>
      <c r="K654" s="410">
        <v>1</v>
      </c>
      <c r="L654" s="427">
        <v>0</v>
      </c>
      <c r="M654" s="1" t="s">
        <v>170</v>
      </c>
    </row>
    <row r="655" spans="1:17" s="149" customFormat="1" ht="18.25" customHeight="1">
      <c r="A655" s="569" t="s">
        <v>831</v>
      </c>
      <c r="B655" s="953" t="s">
        <v>10</v>
      </c>
      <c r="C655" s="954"/>
      <c r="D655" s="145">
        <v>107</v>
      </c>
      <c r="E655" s="146">
        <v>4</v>
      </c>
      <c r="F655" s="147">
        <v>44611</v>
      </c>
      <c r="G655" s="146">
        <v>128</v>
      </c>
      <c r="H655" s="148">
        <v>3139626</v>
      </c>
      <c r="I655" s="314">
        <v>43</v>
      </c>
      <c r="J655" s="315">
        <v>32</v>
      </c>
      <c r="K655" s="411">
        <v>26</v>
      </c>
      <c r="L655" s="428">
        <v>5</v>
      </c>
      <c r="M655" s="248"/>
      <c r="N655" s="248"/>
    </row>
    <row r="656" spans="1:17" ht="18.25" customHeight="1" outlineLevel="2">
      <c r="B656" s="5" t="s">
        <v>882</v>
      </c>
      <c r="C656" s="6" t="s">
        <v>874</v>
      </c>
      <c r="D656" s="835"/>
      <c r="E656" s="8">
        <v>0</v>
      </c>
      <c r="F656" s="9">
        <v>0</v>
      </c>
      <c r="G656" s="8">
        <v>0</v>
      </c>
      <c r="H656" s="10">
        <v>0</v>
      </c>
      <c r="I656" s="836"/>
      <c r="J656" s="837"/>
      <c r="K656" s="838"/>
      <c r="L656" s="426"/>
    </row>
    <row r="657" spans="1:17" ht="18.25" customHeight="1" outlineLevel="1">
      <c r="B657" s="12" t="s">
        <v>871</v>
      </c>
      <c r="C657" s="13" t="s">
        <v>873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5">
        <v>0</v>
      </c>
      <c r="J657" s="326">
        <v>0</v>
      </c>
      <c r="K657" s="417">
        <v>0</v>
      </c>
      <c r="L657" s="437">
        <v>0</v>
      </c>
      <c r="M657" s="443" t="s">
        <v>872</v>
      </c>
    </row>
    <row r="658" spans="1:17" ht="18.25" customHeight="1" outlineLevel="2">
      <c r="B658" s="5" t="s">
        <v>871</v>
      </c>
      <c r="C658" s="6" t="s">
        <v>242</v>
      </c>
      <c r="D658" s="7" t="s">
        <v>884</v>
      </c>
      <c r="E658" s="8">
        <v>0</v>
      </c>
      <c r="F658" s="9">
        <v>0</v>
      </c>
      <c r="G658" s="8">
        <v>1</v>
      </c>
      <c r="H658" s="10">
        <v>5000</v>
      </c>
      <c r="I658" s="310">
        <v>1</v>
      </c>
      <c r="J658" s="405">
        <v>0</v>
      </c>
      <c r="K658" s="409">
        <v>0</v>
      </c>
      <c r="L658" s="426"/>
    </row>
    <row r="659" spans="1:17" ht="18.25" customHeight="1" outlineLevel="2">
      <c r="B659" s="5" t="s">
        <v>871</v>
      </c>
      <c r="C659" s="6" t="s">
        <v>167</v>
      </c>
      <c r="D659" s="7" t="s">
        <v>26</v>
      </c>
      <c r="E659" s="8">
        <v>1</v>
      </c>
      <c r="F659" s="9">
        <v>15000</v>
      </c>
      <c r="G659" s="8">
        <v>3</v>
      </c>
      <c r="H659" s="10">
        <v>26411</v>
      </c>
      <c r="I659" s="310">
        <v>1</v>
      </c>
      <c r="J659" s="405">
        <v>1</v>
      </c>
      <c r="K659" s="409">
        <v>1</v>
      </c>
      <c r="L659" s="426"/>
    </row>
    <row r="660" spans="1:17" ht="18.25" customHeight="1" outlineLevel="2">
      <c r="B660" s="5" t="s">
        <v>871</v>
      </c>
      <c r="C660" s="6" t="s">
        <v>794</v>
      </c>
      <c r="D660" s="7" t="s">
        <v>26</v>
      </c>
      <c r="E660" s="8">
        <v>0</v>
      </c>
      <c r="F660" s="9">
        <v>0</v>
      </c>
      <c r="G660" s="8">
        <v>2</v>
      </c>
      <c r="H660" s="10">
        <v>1619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2">
      <c r="B661" s="41" t="s">
        <v>871</v>
      </c>
      <c r="C661" s="39" t="s">
        <v>532</v>
      </c>
      <c r="D661" s="23" t="s">
        <v>187</v>
      </c>
      <c r="E661" s="8">
        <v>0</v>
      </c>
      <c r="F661" s="9">
        <v>0</v>
      </c>
      <c r="G661" s="8">
        <v>1</v>
      </c>
      <c r="H661" s="10">
        <v>6000</v>
      </c>
      <c r="I661" s="310">
        <v>1</v>
      </c>
      <c r="J661" s="405">
        <v>0</v>
      </c>
      <c r="K661" s="409">
        <v>0</v>
      </c>
      <c r="L661" s="426"/>
    </row>
    <row r="662" spans="1:17" ht="18.25" customHeight="1" outlineLevel="1">
      <c r="B662" s="12" t="s">
        <v>871</v>
      </c>
      <c r="C662" s="13" t="s">
        <v>640</v>
      </c>
      <c r="D662" s="14">
        <v>4</v>
      </c>
      <c r="E662" s="31">
        <v>1</v>
      </c>
      <c r="F662" s="32">
        <v>15000</v>
      </c>
      <c r="G662" s="31">
        <v>7</v>
      </c>
      <c r="H662" s="33">
        <v>39030</v>
      </c>
      <c r="I662" s="325">
        <v>4</v>
      </c>
      <c r="J662" s="326">
        <v>1</v>
      </c>
      <c r="K662" s="417">
        <v>1</v>
      </c>
      <c r="L662" s="437">
        <v>0</v>
      </c>
      <c r="M662" s="443" t="s">
        <v>50</v>
      </c>
    </row>
    <row r="663" spans="1:17" ht="18.25" customHeight="1" outlineLevel="2">
      <c r="B663" s="5" t="s">
        <v>871</v>
      </c>
      <c r="C663" s="18" t="s">
        <v>518</v>
      </c>
      <c r="D663" s="527" t="s">
        <v>571</v>
      </c>
      <c r="E663" s="8">
        <v>0</v>
      </c>
      <c r="F663" s="9">
        <v>0</v>
      </c>
      <c r="G663" s="8">
        <v>0</v>
      </c>
      <c r="H663" s="10">
        <v>0</v>
      </c>
      <c r="I663" s="318"/>
      <c r="J663" s="407"/>
      <c r="K663" s="414"/>
      <c r="L663" s="435"/>
    </row>
    <row r="664" spans="1:17" ht="18.25" customHeight="1" outlineLevel="1">
      <c r="B664" s="12" t="s">
        <v>871</v>
      </c>
      <c r="C664" s="13" t="s">
        <v>518</v>
      </c>
      <c r="D664" s="529"/>
      <c r="E664" s="31">
        <v>0</v>
      </c>
      <c r="F664" s="32">
        <v>0</v>
      </c>
      <c r="G664" s="31">
        <v>0</v>
      </c>
      <c r="H664" s="33">
        <v>0</v>
      </c>
      <c r="I664" s="327"/>
      <c r="J664" s="328"/>
      <c r="K664" s="414"/>
      <c r="L664" s="438"/>
      <c r="M664" s="251"/>
    </row>
    <row r="665" spans="1:17" s="1" customFormat="1" ht="18.25" customHeight="1" outlineLevel="2">
      <c r="A665" s="570"/>
      <c r="B665" s="5" t="s">
        <v>871</v>
      </c>
      <c r="C665" s="18" t="s">
        <v>534</v>
      </c>
      <c r="D665" s="7" t="s">
        <v>752</v>
      </c>
      <c r="E665" s="8">
        <v>1</v>
      </c>
      <c r="F665" s="9">
        <v>2482</v>
      </c>
      <c r="G665" s="8">
        <v>2</v>
      </c>
      <c r="H665" s="10">
        <v>14882</v>
      </c>
      <c r="I665" s="310">
        <v>1</v>
      </c>
      <c r="J665" s="405">
        <v>0</v>
      </c>
      <c r="K665" s="409">
        <v>0</v>
      </c>
      <c r="L665" s="426"/>
      <c r="O665"/>
      <c r="P665"/>
      <c r="Q665"/>
    </row>
    <row r="666" spans="1:17" s="1" customFormat="1" ht="18.25" customHeight="1" outlineLevel="1">
      <c r="A666" s="570"/>
      <c r="B666" s="12" t="s">
        <v>871</v>
      </c>
      <c r="C666" s="13" t="s">
        <v>534</v>
      </c>
      <c r="D666" s="14">
        <v>1</v>
      </c>
      <c r="E666" s="31">
        <v>1</v>
      </c>
      <c r="F666" s="32">
        <v>2482</v>
      </c>
      <c r="G666" s="31">
        <v>2</v>
      </c>
      <c r="H666" s="33">
        <v>14882</v>
      </c>
      <c r="I666" s="325">
        <v>1</v>
      </c>
      <c r="J666" s="326">
        <v>0</v>
      </c>
      <c r="K666" s="417">
        <v>0</v>
      </c>
      <c r="L666" s="437">
        <v>0</v>
      </c>
      <c r="M666" s="443" t="s">
        <v>351</v>
      </c>
      <c r="O666"/>
      <c r="P666"/>
      <c r="Q666"/>
    </row>
    <row r="667" spans="1:17" s="1" customFormat="1" ht="18.25" customHeight="1" outlineLevel="2">
      <c r="A667" s="570"/>
      <c r="B667" s="5" t="s">
        <v>871</v>
      </c>
      <c r="C667" s="18" t="s">
        <v>533</v>
      </c>
      <c r="D667" s="7" t="s">
        <v>365</v>
      </c>
      <c r="E667" s="8">
        <v>0</v>
      </c>
      <c r="F667" s="9">
        <v>0</v>
      </c>
      <c r="G667" s="8">
        <v>6</v>
      </c>
      <c r="H667" s="10">
        <v>36720</v>
      </c>
      <c r="I667" s="310">
        <v>1</v>
      </c>
      <c r="J667" s="405">
        <v>1</v>
      </c>
      <c r="K667" s="409">
        <v>1</v>
      </c>
      <c r="L667" s="426"/>
      <c r="M667" s="444"/>
      <c r="O667"/>
      <c r="P667"/>
      <c r="Q667"/>
    </row>
    <row r="668" spans="1:17" s="1" customFormat="1" ht="18.25" customHeight="1" outlineLevel="1">
      <c r="A668" s="570"/>
      <c r="B668" s="12" t="s">
        <v>871</v>
      </c>
      <c r="C668" s="13" t="s">
        <v>533</v>
      </c>
      <c r="D668" s="14">
        <v>1</v>
      </c>
      <c r="E668" s="31">
        <v>0</v>
      </c>
      <c r="F668" s="32">
        <v>0</v>
      </c>
      <c r="G668" s="31">
        <v>6</v>
      </c>
      <c r="H668" s="33">
        <v>36720</v>
      </c>
      <c r="I668" s="325">
        <v>1</v>
      </c>
      <c r="J668" s="326">
        <v>1</v>
      </c>
      <c r="K668" s="417">
        <v>1</v>
      </c>
      <c r="L668" s="437">
        <v>0</v>
      </c>
      <c r="M668" s="443" t="s">
        <v>663</v>
      </c>
      <c r="O668"/>
      <c r="P668"/>
      <c r="Q668"/>
    </row>
    <row r="669" spans="1:17" s="1" customFormat="1" ht="18.25" customHeight="1" outlineLevel="2">
      <c r="A669" s="570"/>
      <c r="B669" s="5" t="s">
        <v>871</v>
      </c>
      <c r="C669" s="6" t="s">
        <v>193</v>
      </c>
      <c r="D669" s="527" t="s">
        <v>571</v>
      </c>
      <c r="E669" s="8">
        <v>0</v>
      </c>
      <c r="F669" s="9">
        <v>0</v>
      </c>
      <c r="G669" s="8">
        <v>0</v>
      </c>
      <c r="H669" s="10">
        <v>0</v>
      </c>
      <c r="I669" s="318"/>
      <c r="J669" s="407"/>
      <c r="K669" s="414"/>
      <c r="L669" s="435"/>
      <c r="O669"/>
      <c r="P669"/>
      <c r="Q669"/>
    </row>
    <row r="670" spans="1:17" s="1" customFormat="1" ht="18.25" customHeight="1" outlineLevel="1">
      <c r="A670" s="570"/>
      <c r="B670" s="34" t="s">
        <v>871</v>
      </c>
      <c r="C670" s="13" t="s">
        <v>169</v>
      </c>
      <c r="D670" s="526"/>
      <c r="E670" s="31">
        <v>0</v>
      </c>
      <c r="F670" s="32">
        <v>0</v>
      </c>
      <c r="G670" s="31">
        <v>0</v>
      </c>
      <c r="H670" s="35">
        <v>0</v>
      </c>
      <c r="I670" s="327"/>
      <c r="J670" s="328"/>
      <c r="K670" s="418"/>
      <c r="L670" s="438"/>
      <c r="O670"/>
      <c r="P670"/>
      <c r="Q670"/>
    </row>
    <row r="671" spans="1:17" s="1" customFormat="1" ht="18.25" customHeight="1" outlineLevel="2">
      <c r="A671" s="570"/>
      <c r="B671" s="5" t="s">
        <v>871</v>
      </c>
      <c r="C671" s="6" t="s">
        <v>194</v>
      </c>
      <c r="D671" s="7" t="s">
        <v>170</v>
      </c>
      <c r="E671" s="8">
        <v>0</v>
      </c>
      <c r="F671" s="9">
        <v>0</v>
      </c>
      <c r="G671" s="8">
        <v>6</v>
      </c>
      <c r="H671" s="10">
        <v>198252</v>
      </c>
      <c r="I671" s="310">
        <v>1</v>
      </c>
      <c r="J671" s="405">
        <v>1</v>
      </c>
      <c r="K671" s="409">
        <v>1</v>
      </c>
      <c r="L671" s="426"/>
      <c r="O671"/>
      <c r="P671"/>
      <c r="Q671"/>
    </row>
    <row r="672" spans="1:17" s="1" customFormat="1" ht="18.25" customHeight="1" outlineLevel="2">
      <c r="A672" s="570"/>
      <c r="B672" s="5" t="s">
        <v>871</v>
      </c>
      <c r="C672" s="6" t="s">
        <v>702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871</v>
      </c>
      <c r="C673" s="6" t="s">
        <v>688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1">
      <c r="A674" s="570"/>
      <c r="B674" s="12" t="s">
        <v>871</v>
      </c>
      <c r="C674" s="13" t="s">
        <v>171</v>
      </c>
      <c r="D674" s="14">
        <v>3</v>
      </c>
      <c r="E674" s="31">
        <v>0</v>
      </c>
      <c r="F674" s="32">
        <v>0</v>
      </c>
      <c r="G674" s="31">
        <v>6</v>
      </c>
      <c r="H674" s="35">
        <v>198252</v>
      </c>
      <c r="I674" s="325">
        <v>1</v>
      </c>
      <c r="J674" s="326">
        <v>1</v>
      </c>
      <c r="K674" s="417">
        <v>1</v>
      </c>
      <c r="L674" s="437">
        <v>0</v>
      </c>
      <c r="M674" s="1" t="s">
        <v>170</v>
      </c>
      <c r="O674"/>
      <c r="P674"/>
      <c r="Q674"/>
    </row>
    <row r="675" spans="1:17" s="1" customFormat="1" ht="18.25" customHeight="1" outlineLevel="2">
      <c r="A675" s="570"/>
      <c r="B675" s="5" t="s">
        <v>871</v>
      </c>
      <c r="C675" s="6" t="s">
        <v>715</v>
      </c>
      <c r="D675" s="7" t="s">
        <v>879</v>
      </c>
      <c r="E675" s="8">
        <v>0</v>
      </c>
      <c r="F675" s="9">
        <v>0</v>
      </c>
      <c r="G675" s="8">
        <v>0</v>
      </c>
      <c r="H675" s="10">
        <v>0</v>
      </c>
      <c r="I675" s="310">
        <v>0</v>
      </c>
      <c r="J675" s="405">
        <v>0</v>
      </c>
      <c r="K675" s="409">
        <v>0</v>
      </c>
      <c r="L675" s="426"/>
      <c r="O675"/>
      <c r="P675"/>
      <c r="Q675"/>
    </row>
    <row r="676" spans="1:17" s="1" customFormat="1" ht="18.25" customHeight="1" outlineLevel="1">
      <c r="A676" s="570"/>
      <c r="B676" s="12" t="s">
        <v>871</v>
      </c>
      <c r="C676" s="13" t="s">
        <v>715</v>
      </c>
      <c r="D676" s="14">
        <v>1</v>
      </c>
      <c r="E676" s="31">
        <v>0</v>
      </c>
      <c r="F676" s="32">
        <v>0</v>
      </c>
      <c r="G676" s="31">
        <v>0</v>
      </c>
      <c r="H676" s="35">
        <v>0</v>
      </c>
      <c r="I676" s="325">
        <v>0</v>
      </c>
      <c r="J676" s="326">
        <v>0</v>
      </c>
      <c r="K676" s="417">
        <v>0</v>
      </c>
      <c r="L676" s="437">
        <v>0</v>
      </c>
      <c r="M676" s="1" t="s">
        <v>663</v>
      </c>
      <c r="O676"/>
      <c r="P676"/>
      <c r="Q676"/>
    </row>
    <row r="677" spans="1:17" s="1" customFormat="1" ht="18.25" customHeight="1" outlineLevel="2">
      <c r="A677" s="570"/>
      <c r="B677" s="5" t="s">
        <v>871</v>
      </c>
      <c r="C677" s="11" t="s">
        <v>201</v>
      </c>
      <c r="D677" s="7" t="s">
        <v>238</v>
      </c>
      <c r="E677" s="8">
        <v>0</v>
      </c>
      <c r="F677" s="37">
        <v>0</v>
      </c>
      <c r="G677" s="8">
        <v>1</v>
      </c>
      <c r="H677" s="10">
        <v>2080</v>
      </c>
      <c r="I677" s="310">
        <v>1</v>
      </c>
      <c r="J677" s="405">
        <v>0</v>
      </c>
      <c r="K677" s="409">
        <v>0</v>
      </c>
      <c r="L677" s="426"/>
      <c r="O677"/>
      <c r="P677"/>
      <c r="Q677"/>
    </row>
    <row r="678" spans="1:17" s="1" customFormat="1" ht="18.25" customHeight="1" outlineLevel="2">
      <c r="A678" s="570"/>
      <c r="B678" s="5" t="s">
        <v>871</v>
      </c>
      <c r="C678" s="6" t="s">
        <v>567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1">
      <c r="A679" s="570"/>
      <c r="B679" s="12" t="s">
        <v>871</v>
      </c>
      <c r="C679" s="13" t="s">
        <v>201</v>
      </c>
      <c r="D679" s="14">
        <v>2</v>
      </c>
      <c r="E679" s="36">
        <v>0</v>
      </c>
      <c r="F679" s="32">
        <v>0</v>
      </c>
      <c r="G679" s="36">
        <v>1</v>
      </c>
      <c r="H679" s="35">
        <v>2080</v>
      </c>
      <c r="I679" s="325">
        <v>1</v>
      </c>
      <c r="J679" s="326">
        <v>0</v>
      </c>
      <c r="K679" s="417">
        <v>0</v>
      </c>
      <c r="L679" s="437">
        <v>0</v>
      </c>
      <c r="M679" s="1" t="s">
        <v>170</v>
      </c>
      <c r="O679"/>
      <c r="P679"/>
      <c r="Q679"/>
    </row>
    <row r="680" spans="1:17" s="1" customFormat="1" ht="18.25" customHeight="1" outlineLevel="2">
      <c r="A680" s="570"/>
      <c r="B680" s="5" t="s">
        <v>871</v>
      </c>
      <c r="C680" s="6" t="s">
        <v>195</v>
      </c>
      <c r="D680" s="7" t="s">
        <v>50</v>
      </c>
      <c r="E680" s="8">
        <v>0</v>
      </c>
      <c r="F680" s="9">
        <v>0</v>
      </c>
      <c r="G680" s="8">
        <v>28</v>
      </c>
      <c r="H680" s="10">
        <v>184566</v>
      </c>
      <c r="I680" s="310">
        <v>1</v>
      </c>
      <c r="J680" s="405">
        <v>1</v>
      </c>
      <c r="K680" s="409">
        <v>1</v>
      </c>
      <c r="L680" s="426"/>
      <c r="O680"/>
      <c r="P680"/>
      <c r="Q680"/>
    </row>
    <row r="681" spans="1:17" s="1" customFormat="1" ht="18.25" customHeight="1" outlineLevel="2">
      <c r="A681" s="570"/>
      <c r="B681" s="5" t="s">
        <v>871</v>
      </c>
      <c r="C681" s="6" t="s">
        <v>898</v>
      </c>
      <c r="D681" s="7" t="s">
        <v>26</v>
      </c>
      <c r="E681" s="8">
        <v>0</v>
      </c>
      <c r="F681" s="9">
        <v>0</v>
      </c>
      <c r="G681" s="8">
        <v>3</v>
      </c>
      <c r="H681" s="10">
        <v>109332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871</v>
      </c>
      <c r="C682" s="6" t="s">
        <v>699</v>
      </c>
      <c r="D682" s="7" t="s">
        <v>26</v>
      </c>
      <c r="E682" s="8">
        <v>0</v>
      </c>
      <c r="F682" s="9">
        <v>0</v>
      </c>
      <c r="G682" s="8">
        <v>2</v>
      </c>
      <c r="H682" s="10">
        <v>7627</v>
      </c>
      <c r="I682" s="310">
        <v>1</v>
      </c>
      <c r="J682" s="405">
        <v>0</v>
      </c>
      <c r="K682" s="409">
        <v>0</v>
      </c>
      <c r="L682" s="426"/>
      <c r="O682"/>
      <c r="P682"/>
      <c r="Q682"/>
    </row>
    <row r="683" spans="1:17" ht="18.25" customHeight="1" outlineLevel="1">
      <c r="B683" s="12" t="s">
        <v>871</v>
      </c>
      <c r="C683" s="13" t="s">
        <v>172</v>
      </c>
      <c r="D683" s="14">
        <v>3</v>
      </c>
      <c r="E683" s="31">
        <v>0</v>
      </c>
      <c r="F683" s="32">
        <v>0</v>
      </c>
      <c r="G683" s="31">
        <v>33</v>
      </c>
      <c r="H683" s="35">
        <v>301525</v>
      </c>
      <c r="I683" s="325">
        <v>3</v>
      </c>
      <c r="J683" s="326">
        <v>2</v>
      </c>
      <c r="K683" s="417">
        <v>2</v>
      </c>
      <c r="L683" s="437">
        <v>0</v>
      </c>
      <c r="M683" s="1" t="s">
        <v>50</v>
      </c>
    </row>
    <row r="684" spans="1:17" s="149" customFormat="1" ht="21.5" customHeight="1">
      <c r="A684" s="569" t="s">
        <v>882</v>
      </c>
      <c r="B684" s="953" t="s">
        <v>882</v>
      </c>
      <c r="C684" s="954"/>
      <c r="D684" s="145">
        <v>15</v>
      </c>
      <c r="E684" s="153">
        <v>2</v>
      </c>
      <c r="F684" s="154">
        <v>17482</v>
      </c>
      <c r="G684" s="153">
        <v>55</v>
      </c>
      <c r="H684" s="155">
        <v>592489</v>
      </c>
      <c r="I684" s="329">
        <v>11</v>
      </c>
      <c r="J684" s="330">
        <v>5</v>
      </c>
      <c r="K684" s="419">
        <v>5</v>
      </c>
      <c r="L684" s="439">
        <v>0</v>
      </c>
      <c r="M684" s="248"/>
      <c r="N684" s="248"/>
    </row>
    <row r="685" spans="1:17" ht="18.25" customHeight="1" outlineLevel="2">
      <c r="B685" s="5" t="s">
        <v>475</v>
      </c>
      <c r="C685" s="6" t="s">
        <v>452</v>
      </c>
      <c r="D685" s="7" t="s">
        <v>166</v>
      </c>
      <c r="E685" s="8">
        <v>0</v>
      </c>
      <c r="F685" s="9">
        <v>0</v>
      </c>
      <c r="G685" s="8">
        <v>0</v>
      </c>
      <c r="H685" s="10">
        <v>0</v>
      </c>
      <c r="I685" s="310">
        <v>0</v>
      </c>
      <c r="J685" s="405">
        <v>0</v>
      </c>
      <c r="K685" s="409">
        <v>0</v>
      </c>
      <c r="L685" s="426"/>
    </row>
    <row r="686" spans="1:17" ht="18.25" customHeight="1" outlineLevel="2">
      <c r="B686" s="5" t="s">
        <v>186</v>
      </c>
      <c r="C686" s="6" t="s">
        <v>869</v>
      </c>
      <c r="D686" s="7" t="s">
        <v>26</v>
      </c>
      <c r="E686" s="8">
        <v>0</v>
      </c>
      <c r="F686" s="9">
        <v>0</v>
      </c>
      <c r="G686" s="8">
        <v>2</v>
      </c>
      <c r="H686" s="10">
        <v>19082</v>
      </c>
      <c r="I686" s="310">
        <v>1</v>
      </c>
      <c r="J686" s="405">
        <v>1</v>
      </c>
      <c r="K686" s="409">
        <v>1</v>
      </c>
      <c r="L686" s="426"/>
    </row>
    <row r="687" spans="1:17" ht="18.25" customHeight="1" outlineLevel="2">
      <c r="B687" s="5" t="s">
        <v>186</v>
      </c>
      <c r="C687" s="6" t="s">
        <v>453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454</v>
      </c>
      <c r="D688" s="7" t="s">
        <v>26</v>
      </c>
      <c r="E688" s="8">
        <v>0</v>
      </c>
      <c r="F688" s="9">
        <v>0</v>
      </c>
      <c r="G688" s="8">
        <v>1</v>
      </c>
      <c r="H688" s="10">
        <v>12973</v>
      </c>
      <c r="I688" s="310">
        <v>1</v>
      </c>
      <c r="J688" s="405">
        <v>1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457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1">
      <c r="B690" s="12" t="s">
        <v>186</v>
      </c>
      <c r="C690" s="13" t="s">
        <v>452</v>
      </c>
      <c r="D690" s="14">
        <v>5</v>
      </c>
      <c r="E690" s="31">
        <v>0</v>
      </c>
      <c r="F690" s="32">
        <v>0</v>
      </c>
      <c r="G690" s="31">
        <v>3</v>
      </c>
      <c r="H690" s="35">
        <v>32055</v>
      </c>
      <c r="I690" s="325">
        <v>2</v>
      </c>
      <c r="J690" s="326">
        <v>2</v>
      </c>
      <c r="K690" s="417">
        <v>1</v>
      </c>
      <c r="L690" s="437">
        <v>0</v>
      </c>
      <c r="M690" s="1" t="s">
        <v>166</v>
      </c>
    </row>
    <row r="691" spans="1:17" ht="18.25" customHeight="1" outlineLevel="2">
      <c r="B691" s="5" t="s">
        <v>186</v>
      </c>
      <c r="C691" s="39" t="s">
        <v>538</v>
      </c>
      <c r="D691" s="528" t="s">
        <v>713</v>
      </c>
      <c r="E691" s="8">
        <v>0</v>
      </c>
      <c r="F691" s="9">
        <v>0</v>
      </c>
      <c r="G691" s="8">
        <v>0</v>
      </c>
      <c r="H691" s="10">
        <v>0</v>
      </c>
      <c r="I691" s="318"/>
      <c r="J691" s="407"/>
      <c r="K691" s="414"/>
      <c r="L691" s="435"/>
    </row>
    <row r="692" spans="1:17" ht="18.25" customHeight="1" outlineLevel="1">
      <c r="B692" s="12" t="s">
        <v>186</v>
      </c>
      <c r="C692" s="13" t="s">
        <v>483</v>
      </c>
      <c r="D692" s="526"/>
      <c r="E692" s="31">
        <v>0</v>
      </c>
      <c r="F692" s="32">
        <v>0</v>
      </c>
      <c r="G692" s="31">
        <v>0</v>
      </c>
      <c r="H692" s="35">
        <v>0</v>
      </c>
      <c r="I692" s="327"/>
      <c r="J692" s="328"/>
      <c r="K692" s="418"/>
      <c r="L692" s="438"/>
    </row>
    <row r="693" spans="1:17" ht="18.25" customHeight="1" outlineLevel="2">
      <c r="B693" s="5" t="s">
        <v>186</v>
      </c>
      <c r="C693" s="39" t="s">
        <v>289</v>
      </c>
      <c r="D693" s="7" t="s">
        <v>752</v>
      </c>
      <c r="E693" s="8">
        <v>0</v>
      </c>
      <c r="F693" s="9">
        <v>0</v>
      </c>
      <c r="G693" s="8">
        <v>1</v>
      </c>
      <c r="H693" s="10">
        <v>21714</v>
      </c>
      <c r="I693" s="310">
        <v>1</v>
      </c>
      <c r="J693" s="405">
        <v>1</v>
      </c>
      <c r="K693" s="409">
        <v>0</v>
      </c>
      <c r="L693" s="426"/>
    </row>
    <row r="694" spans="1:17" ht="18.25" customHeight="1" outlineLevel="1">
      <c r="B694" s="12" t="s">
        <v>186</v>
      </c>
      <c r="C694" s="13" t="s">
        <v>289</v>
      </c>
      <c r="D694" s="14">
        <v>1</v>
      </c>
      <c r="E694" s="31">
        <v>0</v>
      </c>
      <c r="F694" s="32">
        <v>0</v>
      </c>
      <c r="G694" s="31">
        <v>1</v>
      </c>
      <c r="H694" s="35">
        <v>21714</v>
      </c>
      <c r="I694" s="325">
        <v>1</v>
      </c>
      <c r="J694" s="326">
        <v>1</v>
      </c>
      <c r="K694" s="417">
        <v>0</v>
      </c>
      <c r="L694" s="437">
        <v>0</v>
      </c>
      <c r="M694" s="1" t="s">
        <v>351</v>
      </c>
    </row>
    <row r="695" spans="1:17" ht="18.25" customHeight="1" outlineLevel="2">
      <c r="B695" s="5" t="s">
        <v>186</v>
      </c>
      <c r="C695" s="6" t="s">
        <v>196</v>
      </c>
      <c r="D695" s="7" t="s">
        <v>477</v>
      </c>
      <c r="E695" s="8">
        <v>0</v>
      </c>
      <c r="F695" s="9">
        <v>0</v>
      </c>
      <c r="G695" s="8">
        <v>3</v>
      </c>
      <c r="H695" s="10">
        <v>67647</v>
      </c>
      <c r="I695" s="310">
        <v>1</v>
      </c>
      <c r="J695" s="405">
        <v>1</v>
      </c>
      <c r="K695" s="409">
        <v>1</v>
      </c>
      <c r="L695" s="426"/>
    </row>
    <row r="696" spans="1:17" ht="18.25" customHeight="1" outlineLevel="1">
      <c r="B696" s="12" t="s">
        <v>186</v>
      </c>
      <c r="C696" s="13" t="s">
        <v>175</v>
      </c>
      <c r="D696" s="14">
        <v>1</v>
      </c>
      <c r="E696" s="31">
        <v>0</v>
      </c>
      <c r="F696" s="32">
        <v>0</v>
      </c>
      <c r="G696" s="31">
        <v>3</v>
      </c>
      <c r="H696" s="35">
        <v>67647</v>
      </c>
      <c r="I696" s="325">
        <v>1</v>
      </c>
      <c r="J696" s="326">
        <v>1</v>
      </c>
      <c r="K696" s="417">
        <v>1</v>
      </c>
      <c r="L696" s="437">
        <v>0</v>
      </c>
      <c r="M696" s="1" t="s">
        <v>662</v>
      </c>
    </row>
    <row r="697" spans="1:17" ht="18.25" customHeight="1" outlineLevel="2">
      <c r="B697" s="5" t="s">
        <v>186</v>
      </c>
      <c r="C697" s="39" t="s">
        <v>472</v>
      </c>
      <c r="D697" s="23" t="s">
        <v>219</v>
      </c>
      <c r="E697" s="8">
        <v>0</v>
      </c>
      <c r="F697" s="9">
        <v>0</v>
      </c>
      <c r="G697" s="8">
        <v>1</v>
      </c>
      <c r="H697" s="10">
        <v>12268</v>
      </c>
      <c r="I697" s="310">
        <v>1</v>
      </c>
      <c r="J697" s="405">
        <v>0</v>
      </c>
      <c r="K697" s="409">
        <v>0</v>
      </c>
      <c r="L697" s="426"/>
    </row>
    <row r="698" spans="1:17" ht="18.25" customHeight="1" outlineLevel="2">
      <c r="B698" s="5" t="s">
        <v>186</v>
      </c>
      <c r="C698" s="6" t="s">
        <v>636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337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s="1" customFormat="1" ht="18.25" customHeight="1" outlineLevel="2">
      <c r="A700" s="570"/>
      <c r="B700" s="5" t="s">
        <v>186</v>
      </c>
      <c r="C700" s="39" t="s">
        <v>376</v>
      </c>
      <c r="D700" s="7" t="s">
        <v>38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  <c r="O700"/>
      <c r="P700"/>
      <c r="Q700"/>
    </row>
    <row r="701" spans="1:17" s="1" customFormat="1" ht="18.25" customHeight="1" outlineLevel="1">
      <c r="A701" s="570"/>
      <c r="B701" s="12" t="s">
        <v>186</v>
      </c>
      <c r="C701" s="13" t="s">
        <v>176</v>
      </c>
      <c r="D701" s="14">
        <v>4</v>
      </c>
      <c r="E701" s="31">
        <v>0</v>
      </c>
      <c r="F701" s="32">
        <v>0</v>
      </c>
      <c r="G701" s="31">
        <v>1</v>
      </c>
      <c r="H701" s="35">
        <v>12268</v>
      </c>
      <c r="I701" s="325">
        <v>1</v>
      </c>
      <c r="J701" s="326">
        <v>0</v>
      </c>
      <c r="K701" s="417">
        <v>0</v>
      </c>
      <c r="L701" s="437">
        <v>0</v>
      </c>
      <c r="M701" s="1" t="s">
        <v>50</v>
      </c>
      <c r="O701"/>
      <c r="P701"/>
      <c r="Q701"/>
    </row>
    <row r="702" spans="1:17" s="1" customFormat="1" ht="18.25" customHeight="1" outlineLevel="2">
      <c r="A702" s="570"/>
      <c r="B702" s="5" t="s">
        <v>186</v>
      </c>
      <c r="C702" s="39" t="s">
        <v>309</v>
      </c>
      <c r="D702" s="23" t="s">
        <v>477</v>
      </c>
      <c r="E702" s="8">
        <v>0</v>
      </c>
      <c r="F702" s="9">
        <v>0</v>
      </c>
      <c r="G702" s="8">
        <v>2</v>
      </c>
      <c r="H702" s="10">
        <v>25593</v>
      </c>
      <c r="I702" s="310">
        <v>1</v>
      </c>
      <c r="J702" s="405">
        <v>1</v>
      </c>
      <c r="K702" s="409">
        <v>1</v>
      </c>
      <c r="L702" s="426"/>
      <c r="O702"/>
      <c r="P702"/>
      <c r="Q702"/>
    </row>
    <row r="703" spans="1:17" s="1" customFormat="1" ht="18.25" customHeight="1" outlineLevel="1">
      <c r="A703" s="570"/>
      <c r="B703" s="12" t="s">
        <v>186</v>
      </c>
      <c r="C703" s="13" t="s">
        <v>309</v>
      </c>
      <c r="D703" s="14">
        <v>1</v>
      </c>
      <c r="E703" s="31">
        <v>0</v>
      </c>
      <c r="F703" s="32">
        <v>0</v>
      </c>
      <c r="G703" s="31">
        <v>2</v>
      </c>
      <c r="H703" s="35">
        <v>25593</v>
      </c>
      <c r="I703" s="325">
        <v>1</v>
      </c>
      <c r="J703" s="326">
        <v>1</v>
      </c>
      <c r="K703" s="417">
        <v>1</v>
      </c>
      <c r="L703" s="437">
        <v>0</v>
      </c>
      <c r="M703" s="1" t="s">
        <v>662</v>
      </c>
      <c r="O703"/>
      <c r="P703"/>
      <c r="Q703"/>
    </row>
    <row r="704" spans="1:17" s="1" customFormat="1" ht="18.25" customHeight="1" outlineLevel="2">
      <c r="A704" s="570"/>
      <c r="B704" s="5" t="s">
        <v>186</v>
      </c>
      <c r="C704" s="39" t="s">
        <v>496</v>
      </c>
      <c r="D704" s="23" t="s">
        <v>188</v>
      </c>
      <c r="E704" s="8">
        <v>0</v>
      </c>
      <c r="F704" s="9">
        <v>0</v>
      </c>
      <c r="G704" s="8">
        <v>0</v>
      </c>
      <c r="H704" s="10">
        <v>0</v>
      </c>
      <c r="I704" s="310">
        <v>0</v>
      </c>
      <c r="J704" s="405">
        <v>0</v>
      </c>
      <c r="K704" s="409">
        <v>0</v>
      </c>
      <c r="L704" s="426"/>
      <c r="O704"/>
      <c r="P704"/>
      <c r="Q704"/>
    </row>
    <row r="705" spans="1:17" s="1" customFormat="1" ht="18.25" customHeight="1" outlineLevel="2">
      <c r="A705" s="570"/>
      <c r="B705" s="41" t="s">
        <v>186</v>
      </c>
      <c r="C705" s="39" t="s">
        <v>741</v>
      </c>
      <c r="D705" s="23" t="s">
        <v>38</v>
      </c>
      <c r="E705" s="42">
        <v>0</v>
      </c>
      <c r="F705" s="43">
        <v>0</v>
      </c>
      <c r="G705" s="42">
        <v>0</v>
      </c>
      <c r="H705" s="44">
        <v>0</v>
      </c>
      <c r="I705" s="313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1">
      <c r="A706" s="570"/>
      <c r="B706" s="12" t="s">
        <v>186</v>
      </c>
      <c r="C706" s="13" t="s">
        <v>496</v>
      </c>
      <c r="D706" s="14">
        <v>2</v>
      </c>
      <c r="E706" s="31">
        <v>0</v>
      </c>
      <c r="F706" s="32">
        <v>0</v>
      </c>
      <c r="G706" s="31">
        <v>0</v>
      </c>
      <c r="H706" s="35">
        <v>0</v>
      </c>
      <c r="I706" s="325">
        <v>0</v>
      </c>
      <c r="J706" s="326">
        <v>0</v>
      </c>
      <c r="K706" s="417">
        <v>0</v>
      </c>
      <c r="L706" s="437">
        <v>0</v>
      </c>
      <c r="M706" s="1" t="s">
        <v>168</v>
      </c>
      <c r="O706"/>
      <c r="P706"/>
      <c r="Q706"/>
    </row>
    <row r="707" spans="1:17" s="1" customFormat="1" ht="18.25" customHeight="1" outlineLevel="2">
      <c r="A707" s="570"/>
      <c r="B707" s="5" t="s">
        <v>186</v>
      </c>
      <c r="C707" s="6" t="s">
        <v>220</v>
      </c>
      <c r="D707" s="7" t="s">
        <v>219</v>
      </c>
      <c r="E707" s="8">
        <v>0</v>
      </c>
      <c r="F707" s="9">
        <v>0</v>
      </c>
      <c r="G707" s="8">
        <v>0</v>
      </c>
      <c r="H707" s="10">
        <v>0</v>
      </c>
      <c r="I707" s="310">
        <v>0</v>
      </c>
      <c r="J707" s="405">
        <v>0</v>
      </c>
      <c r="K707" s="409">
        <v>0</v>
      </c>
      <c r="L707" s="426"/>
      <c r="O707"/>
      <c r="P707"/>
      <c r="Q707"/>
    </row>
    <row r="708" spans="1:17" s="1" customFormat="1" ht="18.25" customHeight="1" outlineLevel="2">
      <c r="A708" s="570"/>
      <c r="B708" s="41" t="s">
        <v>186</v>
      </c>
      <c r="C708" s="39" t="s">
        <v>369</v>
      </c>
      <c r="D708" s="23" t="s">
        <v>38</v>
      </c>
      <c r="E708" s="42">
        <v>0</v>
      </c>
      <c r="F708" s="43">
        <v>0</v>
      </c>
      <c r="G708" s="42">
        <v>0</v>
      </c>
      <c r="H708" s="44">
        <v>0</v>
      </c>
      <c r="I708" s="313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1">
      <c r="A709" s="570"/>
      <c r="B709" s="12" t="s">
        <v>186</v>
      </c>
      <c r="C709" s="13" t="s">
        <v>233</v>
      </c>
      <c r="D709" s="14">
        <v>2</v>
      </c>
      <c r="E709" s="31">
        <v>0</v>
      </c>
      <c r="F709" s="32">
        <v>0</v>
      </c>
      <c r="G709" s="31">
        <v>0</v>
      </c>
      <c r="H709" s="35">
        <v>0</v>
      </c>
      <c r="I709" s="325">
        <v>0</v>
      </c>
      <c r="J709" s="326">
        <v>0</v>
      </c>
      <c r="K709" s="417">
        <v>0</v>
      </c>
      <c r="L709" s="437">
        <v>0</v>
      </c>
      <c r="M709" s="1" t="s">
        <v>50</v>
      </c>
      <c r="O709"/>
      <c r="P709"/>
      <c r="Q709"/>
    </row>
    <row r="710" spans="1:17" s="1" customFormat="1" ht="18" customHeight="1" outlineLevel="2">
      <c r="A710" s="570"/>
      <c r="B710" s="5" t="s">
        <v>186</v>
      </c>
      <c r="C710" s="6" t="s">
        <v>173</v>
      </c>
      <c r="D710" s="19" t="s">
        <v>39</v>
      </c>
      <c r="E710" s="8">
        <v>0</v>
      </c>
      <c r="F710" s="9">
        <v>1300</v>
      </c>
      <c r="G710" s="8">
        <v>2</v>
      </c>
      <c r="H710" s="10">
        <v>5726</v>
      </c>
      <c r="I710" s="310">
        <v>1</v>
      </c>
      <c r="J710" s="405">
        <v>0</v>
      </c>
      <c r="K710" s="409">
        <v>0</v>
      </c>
      <c r="L710" s="426"/>
      <c r="O710"/>
      <c r="P710"/>
      <c r="Q710"/>
    </row>
    <row r="711" spans="1:17" s="1" customFormat="1" ht="18.25" customHeight="1" outlineLevel="2">
      <c r="A711" s="570"/>
      <c r="B711" s="5" t="s">
        <v>186</v>
      </c>
      <c r="C711" s="39" t="s">
        <v>789</v>
      </c>
      <c r="D711" s="7" t="s">
        <v>38</v>
      </c>
      <c r="E711" s="8">
        <v>0</v>
      </c>
      <c r="F711" s="9">
        <v>0</v>
      </c>
      <c r="G711" s="8">
        <v>5</v>
      </c>
      <c r="H711" s="10">
        <v>54285</v>
      </c>
      <c r="I711" s="310">
        <v>1</v>
      </c>
      <c r="J711" s="405">
        <v>1</v>
      </c>
      <c r="K711" s="409">
        <v>1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712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698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1">
      <c r="A714" s="570"/>
      <c r="B714" s="12" t="s">
        <v>186</v>
      </c>
      <c r="C714" s="13" t="s">
        <v>174</v>
      </c>
      <c r="D714" s="14">
        <v>4</v>
      </c>
      <c r="E714" s="31">
        <v>0</v>
      </c>
      <c r="F714" s="32">
        <v>1300</v>
      </c>
      <c r="G714" s="31">
        <v>7</v>
      </c>
      <c r="H714" s="35">
        <v>60011</v>
      </c>
      <c r="I714" s="325">
        <v>2</v>
      </c>
      <c r="J714" s="326">
        <v>1</v>
      </c>
      <c r="K714" s="417">
        <v>1</v>
      </c>
      <c r="L714" s="437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70"/>
      <c r="B715" s="41" t="s">
        <v>186</v>
      </c>
      <c r="C715" s="74" t="s">
        <v>907</v>
      </c>
      <c r="D715" s="45"/>
      <c r="E715" s="8">
        <v>0</v>
      </c>
      <c r="F715" s="9">
        <v>0</v>
      </c>
      <c r="G715" s="8">
        <v>2</v>
      </c>
      <c r="H715" s="10">
        <v>8076</v>
      </c>
      <c r="I715" s="318"/>
      <c r="J715" s="407"/>
      <c r="K715" s="414"/>
      <c r="L715" s="426"/>
      <c r="O715"/>
      <c r="P715"/>
      <c r="Q715"/>
    </row>
    <row r="716" spans="1:17" ht="18.25" customHeight="1" outlineLevel="1">
      <c r="B716" s="12" t="s">
        <v>186</v>
      </c>
      <c r="C716" s="13" t="s">
        <v>639</v>
      </c>
      <c r="D716" s="14">
        <v>0</v>
      </c>
      <c r="E716" s="31">
        <v>0</v>
      </c>
      <c r="F716" s="32">
        <v>0</v>
      </c>
      <c r="G716" s="31">
        <v>2</v>
      </c>
      <c r="H716" s="35">
        <v>8076</v>
      </c>
      <c r="I716" s="325">
        <v>0</v>
      </c>
      <c r="J716" s="326">
        <v>0</v>
      </c>
      <c r="K716" s="417">
        <v>0</v>
      </c>
      <c r="L716" s="437">
        <v>0</v>
      </c>
      <c r="M716" s="1" t="s">
        <v>168</v>
      </c>
    </row>
    <row r="717" spans="1:17" ht="18.25" customHeight="1" outlineLevel="2">
      <c r="B717" s="41" t="s">
        <v>186</v>
      </c>
      <c r="C717" s="39" t="s">
        <v>486</v>
      </c>
      <c r="D717" s="23" t="s">
        <v>365</v>
      </c>
      <c r="E717" s="8">
        <v>0</v>
      </c>
      <c r="F717" s="9">
        <v>0</v>
      </c>
      <c r="G717" s="8">
        <v>0</v>
      </c>
      <c r="H717" s="10">
        <v>0</v>
      </c>
      <c r="I717" s="310">
        <v>0</v>
      </c>
      <c r="J717" s="405">
        <v>0</v>
      </c>
      <c r="K717" s="409">
        <v>0</v>
      </c>
      <c r="L717" s="426"/>
    </row>
    <row r="718" spans="1:17" ht="18.25" customHeight="1" outlineLevel="1">
      <c r="B718" s="12" t="s">
        <v>186</v>
      </c>
      <c r="C718" s="13" t="s">
        <v>486</v>
      </c>
      <c r="D718" s="14">
        <v>1</v>
      </c>
      <c r="E718" s="31">
        <v>0</v>
      </c>
      <c r="F718" s="32">
        <v>0</v>
      </c>
      <c r="G718" s="31">
        <v>0</v>
      </c>
      <c r="H718" s="35">
        <v>0</v>
      </c>
      <c r="I718" s="325">
        <v>0</v>
      </c>
      <c r="J718" s="326">
        <v>0</v>
      </c>
      <c r="K718" s="417">
        <v>0</v>
      </c>
      <c r="L718" s="437">
        <v>0</v>
      </c>
      <c r="M718" s="1" t="s">
        <v>663</v>
      </c>
    </row>
    <row r="719" spans="1:17" ht="18.25" customHeight="1" outlineLevel="2">
      <c r="B719" s="5" t="s">
        <v>186</v>
      </c>
      <c r="C719" s="39" t="s">
        <v>478</v>
      </c>
      <c r="D719" s="7" t="s">
        <v>477</v>
      </c>
      <c r="E719" s="8">
        <v>0</v>
      </c>
      <c r="F719" s="9">
        <v>0</v>
      </c>
      <c r="G719" s="8">
        <v>3</v>
      </c>
      <c r="H719" s="10">
        <v>32485</v>
      </c>
      <c r="I719" s="310">
        <v>1</v>
      </c>
      <c r="J719" s="405">
        <v>1</v>
      </c>
      <c r="K719" s="409">
        <v>1</v>
      </c>
      <c r="L719" s="426"/>
    </row>
    <row r="720" spans="1:17" ht="18.25" customHeight="1" outlineLevel="1">
      <c r="B720" s="12" t="s">
        <v>186</v>
      </c>
      <c r="C720" s="13" t="s">
        <v>499</v>
      </c>
      <c r="D720" s="14">
        <v>1</v>
      </c>
      <c r="E720" s="31">
        <v>0</v>
      </c>
      <c r="F720" s="32">
        <v>0</v>
      </c>
      <c r="G720" s="31">
        <v>3</v>
      </c>
      <c r="H720" s="35">
        <v>32485</v>
      </c>
      <c r="I720" s="325">
        <v>1</v>
      </c>
      <c r="J720" s="326">
        <v>1</v>
      </c>
      <c r="K720" s="417">
        <v>1</v>
      </c>
      <c r="L720" s="437">
        <v>0</v>
      </c>
      <c r="M720" s="1" t="s">
        <v>662</v>
      </c>
    </row>
    <row r="721" spans="1:14" ht="18.25" customHeight="1" outlineLevel="2">
      <c r="B721" s="41" t="s">
        <v>186</v>
      </c>
      <c r="C721" s="39" t="s">
        <v>229</v>
      </c>
      <c r="D721" s="23" t="s">
        <v>188</v>
      </c>
      <c r="E721" s="8">
        <v>0</v>
      </c>
      <c r="F721" s="9">
        <v>0</v>
      </c>
      <c r="G721" s="8">
        <v>0</v>
      </c>
      <c r="H721" s="10">
        <v>0</v>
      </c>
      <c r="I721" s="310">
        <v>0</v>
      </c>
      <c r="J721" s="405">
        <v>0</v>
      </c>
      <c r="K721" s="409">
        <v>0</v>
      </c>
      <c r="L721" s="426"/>
    </row>
    <row r="722" spans="1:14" ht="18.25" customHeight="1" outlineLevel="2">
      <c r="B722" s="52" t="s">
        <v>186</v>
      </c>
      <c r="C722" s="39" t="s">
        <v>361</v>
      </c>
      <c r="D722" s="7" t="s">
        <v>26</v>
      </c>
      <c r="E722" s="58">
        <v>1</v>
      </c>
      <c r="F722" s="59">
        <v>7816</v>
      </c>
      <c r="G722" s="58">
        <v>1</v>
      </c>
      <c r="H722" s="76">
        <v>7816</v>
      </c>
      <c r="I722" s="319">
        <v>1</v>
      </c>
      <c r="J722" s="405">
        <v>0</v>
      </c>
      <c r="K722" s="409">
        <v>0</v>
      </c>
      <c r="L722" s="426"/>
    </row>
    <row r="723" spans="1:14" ht="18.25" customHeight="1" outlineLevel="1">
      <c r="B723" s="12" t="s">
        <v>186</v>
      </c>
      <c r="C723" s="13" t="s">
        <v>480</v>
      </c>
      <c r="D723" s="14">
        <v>2</v>
      </c>
      <c r="E723" s="31">
        <v>1</v>
      </c>
      <c r="F723" s="32">
        <v>7816</v>
      </c>
      <c r="G723" s="31">
        <v>1</v>
      </c>
      <c r="H723" s="35">
        <v>7816</v>
      </c>
      <c r="I723" s="325">
        <v>1</v>
      </c>
      <c r="J723" s="326">
        <v>0</v>
      </c>
      <c r="K723" s="417">
        <v>0</v>
      </c>
      <c r="L723" s="437">
        <v>0</v>
      </c>
      <c r="M723" s="1" t="s">
        <v>168</v>
      </c>
    </row>
    <row r="724" spans="1:14" ht="18.25" customHeight="1" outlineLevel="2">
      <c r="B724" s="53" t="s">
        <v>186</v>
      </c>
      <c r="C724" s="55" t="s">
        <v>455</v>
      </c>
      <c r="D724" s="7" t="s">
        <v>752</v>
      </c>
      <c r="E724" s="58">
        <v>0</v>
      </c>
      <c r="F724" s="59">
        <v>0</v>
      </c>
      <c r="G724" s="58">
        <v>1</v>
      </c>
      <c r="H724" s="76">
        <v>63507</v>
      </c>
      <c r="I724" s="319">
        <v>1</v>
      </c>
      <c r="J724" s="405">
        <v>1</v>
      </c>
      <c r="K724" s="409">
        <v>1</v>
      </c>
      <c r="L724" s="426"/>
    </row>
    <row r="725" spans="1:14" s="65" customFormat="1" ht="18.25" customHeight="1" outlineLevel="1">
      <c r="A725" s="571"/>
      <c r="B725" s="67" t="s">
        <v>186</v>
      </c>
      <c r="C725" s="61" t="s">
        <v>455</v>
      </c>
      <c r="D725" s="26">
        <v>1</v>
      </c>
      <c r="E725" s="69">
        <v>0</v>
      </c>
      <c r="F725" s="70">
        <v>0</v>
      </c>
      <c r="G725" s="69">
        <v>1</v>
      </c>
      <c r="H725" s="77">
        <v>63507</v>
      </c>
      <c r="I725" s="320">
        <v>1</v>
      </c>
      <c r="J725" s="321">
        <v>1</v>
      </c>
      <c r="K725" s="322">
        <v>1</v>
      </c>
      <c r="L725" s="434">
        <v>0</v>
      </c>
      <c r="M725" s="249" t="s">
        <v>351</v>
      </c>
      <c r="N725" s="249"/>
    </row>
    <row r="726" spans="1:14" ht="18.25" customHeight="1" outlineLevel="2">
      <c r="B726" s="53" t="s">
        <v>186</v>
      </c>
      <c r="C726" s="55" t="s">
        <v>456</v>
      </c>
      <c r="D726" s="23" t="s">
        <v>477</v>
      </c>
      <c r="E726" s="58">
        <v>0</v>
      </c>
      <c r="F726" s="59">
        <v>0</v>
      </c>
      <c r="G726" s="58">
        <v>0</v>
      </c>
      <c r="H726" s="76">
        <v>0</v>
      </c>
      <c r="I726" s="319">
        <v>0</v>
      </c>
      <c r="J726" s="405">
        <v>0</v>
      </c>
      <c r="K726" s="409">
        <v>0</v>
      </c>
      <c r="L726" s="426"/>
    </row>
    <row r="727" spans="1:14" s="65" customFormat="1" ht="18.25" customHeight="1" outlineLevel="1">
      <c r="A727" s="571"/>
      <c r="B727" s="67" t="s">
        <v>186</v>
      </c>
      <c r="C727" s="61" t="s">
        <v>456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320">
        <v>0</v>
      </c>
      <c r="J727" s="321">
        <v>0</v>
      </c>
      <c r="K727" s="322">
        <v>0</v>
      </c>
      <c r="L727" s="434">
        <v>0</v>
      </c>
      <c r="M727" s="249" t="s">
        <v>662</v>
      </c>
      <c r="N727" s="249"/>
    </row>
    <row r="728" spans="1:14" ht="18.25" customHeight="1" outlineLevel="2">
      <c r="B728" s="52" t="s">
        <v>186</v>
      </c>
      <c r="C728" s="54" t="s">
        <v>448</v>
      </c>
      <c r="D728" s="7" t="s">
        <v>219</v>
      </c>
      <c r="E728" s="58">
        <v>0</v>
      </c>
      <c r="F728" s="59">
        <v>0</v>
      </c>
      <c r="G728" s="58">
        <v>0</v>
      </c>
      <c r="H728" s="76">
        <v>0</v>
      </c>
      <c r="I728" s="319">
        <v>0</v>
      </c>
      <c r="J728" s="405">
        <v>0</v>
      </c>
      <c r="K728" s="409">
        <v>0</v>
      </c>
      <c r="L728" s="426"/>
    </row>
    <row r="729" spans="1:14" ht="18.25" customHeight="1" outlineLevel="2">
      <c r="B729" s="52" t="s">
        <v>186</v>
      </c>
      <c r="C729" s="55" t="s">
        <v>813</v>
      </c>
      <c r="D729" s="7" t="s">
        <v>26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449</v>
      </c>
      <c r="D730" s="7" t="s">
        <v>26</v>
      </c>
      <c r="E730" s="58">
        <v>0</v>
      </c>
      <c r="F730" s="59">
        <v>0</v>
      </c>
      <c r="G730" s="58">
        <v>3</v>
      </c>
      <c r="H730" s="76">
        <v>59536</v>
      </c>
      <c r="I730" s="319">
        <v>1</v>
      </c>
      <c r="J730" s="405">
        <v>1</v>
      </c>
      <c r="K730" s="409">
        <v>1</v>
      </c>
      <c r="L730" s="426"/>
    </row>
    <row r="731" spans="1:14" s="65" customFormat="1" ht="18.25" customHeight="1" outlineLevel="1">
      <c r="A731" s="571"/>
      <c r="B731" s="67" t="s">
        <v>186</v>
      </c>
      <c r="C731" s="61" t="s">
        <v>448</v>
      </c>
      <c r="D731" s="26">
        <v>3</v>
      </c>
      <c r="E731" s="69">
        <v>0</v>
      </c>
      <c r="F731" s="70">
        <v>0</v>
      </c>
      <c r="G731" s="69">
        <v>3</v>
      </c>
      <c r="H731" s="77">
        <v>59536</v>
      </c>
      <c r="I731" s="320">
        <v>1</v>
      </c>
      <c r="J731" s="321">
        <v>1</v>
      </c>
      <c r="K731" s="322">
        <v>1</v>
      </c>
      <c r="L731" s="434">
        <v>0</v>
      </c>
      <c r="M731" s="249" t="s">
        <v>50</v>
      </c>
      <c r="N731" s="249"/>
    </row>
    <row r="732" spans="1:14" ht="18.25" customHeight="1" outlineLevel="2">
      <c r="B732" s="53" t="s">
        <v>186</v>
      </c>
      <c r="C732" s="54" t="s">
        <v>450</v>
      </c>
      <c r="D732" s="23" t="s">
        <v>238</v>
      </c>
      <c r="E732" s="58">
        <v>0</v>
      </c>
      <c r="F732" s="59">
        <v>0</v>
      </c>
      <c r="G732" s="58">
        <v>0</v>
      </c>
      <c r="H732" s="76">
        <v>0</v>
      </c>
      <c r="I732" s="319">
        <v>0</v>
      </c>
      <c r="J732" s="405">
        <v>0</v>
      </c>
      <c r="K732" s="409">
        <v>0</v>
      </c>
      <c r="L732" s="426"/>
    </row>
    <row r="733" spans="1:14" ht="18.25" customHeight="1" outlineLevel="2">
      <c r="B733" s="53" t="s">
        <v>186</v>
      </c>
      <c r="C733" s="54" t="s">
        <v>465</v>
      </c>
      <c r="D733" s="7" t="s">
        <v>26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451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s="65" customFormat="1" ht="18.25" customHeight="1" outlineLevel="1">
      <c r="A735" s="571"/>
      <c r="B735" s="67" t="s">
        <v>186</v>
      </c>
      <c r="C735" s="61" t="s">
        <v>450</v>
      </c>
      <c r="D735" s="26">
        <v>3</v>
      </c>
      <c r="E735" s="69">
        <v>0</v>
      </c>
      <c r="F735" s="70">
        <v>0</v>
      </c>
      <c r="G735" s="69">
        <v>0</v>
      </c>
      <c r="H735" s="77">
        <v>0</v>
      </c>
      <c r="I735" s="320">
        <v>0</v>
      </c>
      <c r="J735" s="321">
        <v>0</v>
      </c>
      <c r="K735" s="322">
        <v>0</v>
      </c>
      <c r="L735" s="434">
        <v>0</v>
      </c>
      <c r="M735" s="249" t="s">
        <v>170</v>
      </c>
      <c r="N735" s="249"/>
    </row>
    <row r="736" spans="1:14" s="149" customFormat="1" ht="18.25" customHeight="1">
      <c r="A736" s="569" t="s">
        <v>835</v>
      </c>
      <c r="B736" s="953" t="s">
        <v>325</v>
      </c>
      <c r="C736" s="954"/>
      <c r="D736" s="145">
        <v>32</v>
      </c>
      <c r="E736" s="156">
        <v>1</v>
      </c>
      <c r="F736" s="154">
        <v>9116</v>
      </c>
      <c r="G736" s="352">
        <v>27</v>
      </c>
      <c r="H736" s="353">
        <v>390708</v>
      </c>
      <c r="I736" s="354">
        <v>12</v>
      </c>
      <c r="J736" s="355">
        <v>9</v>
      </c>
      <c r="K736" s="419">
        <v>7</v>
      </c>
      <c r="L736" s="439">
        <v>0</v>
      </c>
      <c r="M736" s="248"/>
      <c r="N736" s="248"/>
    </row>
    <row r="737" spans="1:14" ht="18.25" customHeight="1" outlineLevel="2">
      <c r="B737" s="52" t="s">
        <v>383</v>
      </c>
      <c r="C737" s="54" t="s">
        <v>384</v>
      </c>
      <c r="D737" s="7" t="s">
        <v>182</v>
      </c>
      <c r="E737" s="58">
        <v>0</v>
      </c>
      <c r="F737" s="59">
        <v>0</v>
      </c>
      <c r="G737" s="58">
        <v>1</v>
      </c>
      <c r="H737" s="76">
        <v>8736</v>
      </c>
      <c r="I737" s="319">
        <v>1</v>
      </c>
      <c r="J737" s="405">
        <v>0</v>
      </c>
      <c r="K737" s="409">
        <v>0</v>
      </c>
      <c r="L737" s="426"/>
    </row>
    <row r="738" spans="1:14" ht="18.25" customHeight="1" outlineLevel="2">
      <c r="B738" s="53" t="s">
        <v>383</v>
      </c>
      <c r="C738" s="54" t="s">
        <v>400</v>
      </c>
      <c r="D738" s="7" t="s">
        <v>180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383</v>
      </c>
      <c r="C739" s="54" t="s">
        <v>620</v>
      </c>
      <c r="D739" s="7" t="s">
        <v>187</v>
      </c>
      <c r="E739" s="56">
        <v>0</v>
      </c>
      <c r="F739" s="57">
        <v>0</v>
      </c>
      <c r="G739" s="56">
        <v>2</v>
      </c>
      <c r="H739" s="78">
        <v>21711</v>
      </c>
      <c r="I739" s="331">
        <v>1</v>
      </c>
      <c r="J739" s="405">
        <v>1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391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392</v>
      </c>
      <c r="D741" s="7" t="s">
        <v>180</v>
      </c>
      <c r="E741" s="56">
        <v>0</v>
      </c>
      <c r="F741" s="57">
        <v>0</v>
      </c>
      <c r="G741" s="56">
        <v>2</v>
      </c>
      <c r="H741" s="78">
        <v>69574</v>
      </c>
      <c r="I741" s="331">
        <v>1</v>
      </c>
      <c r="J741" s="405">
        <v>1</v>
      </c>
      <c r="K741" s="409">
        <v>1</v>
      </c>
      <c r="L741" s="426"/>
    </row>
    <row r="742" spans="1:14" ht="18.25" customHeight="1" outlineLevel="2">
      <c r="B742" s="53" t="s">
        <v>383</v>
      </c>
      <c r="C742" s="54" t="s">
        <v>393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s="65" customFormat="1" ht="18.25" customHeight="1" outlineLevel="1">
      <c r="A743" s="571"/>
      <c r="B743" s="67" t="s">
        <v>383</v>
      </c>
      <c r="C743" s="61" t="s">
        <v>384</v>
      </c>
      <c r="D743" s="26">
        <v>6</v>
      </c>
      <c r="E743" s="69">
        <v>0</v>
      </c>
      <c r="F743" s="70">
        <v>0</v>
      </c>
      <c r="G743" s="69">
        <v>5</v>
      </c>
      <c r="H743" s="77">
        <v>100021</v>
      </c>
      <c r="I743" s="320">
        <v>3</v>
      </c>
      <c r="J743" s="321">
        <v>2</v>
      </c>
      <c r="K743" s="322">
        <v>1</v>
      </c>
      <c r="L743" s="434">
        <v>0</v>
      </c>
      <c r="M743" s="249" t="s">
        <v>166</v>
      </c>
      <c r="N743" s="249"/>
    </row>
    <row r="744" spans="1:14" ht="18.25" customHeight="1" outlineLevel="2">
      <c r="B744" s="52" t="s">
        <v>383</v>
      </c>
      <c r="C744" s="54" t="s">
        <v>399</v>
      </c>
      <c r="D744" s="7" t="s">
        <v>365</v>
      </c>
      <c r="E744" s="58">
        <v>0</v>
      </c>
      <c r="F744" s="59">
        <v>0</v>
      </c>
      <c r="G744" s="58">
        <v>2</v>
      </c>
      <c r="H744" s="76">
        <v>65811</v>
      </c>
      <c r="I744" s="319">
        <v>1</v>
      </c>
      <c r="J744" s="405">
        <v>1</v>
      </c>
      <c r="K744" s="409">
        <v>1</v>
      </c>
      <c r="L744" s="426"/>
    </row>
    <row r="745" spans="1:14" s="65" customFormat="1" ht="18.25" customHeight="1" outlineLevel="1">
      <c r="A745" s="571"/>
      <c r="B745" s="67" t="s">
        <v>383</v>
      </c>
      <c r="C745" s="61" t="s">
        <v>399</v>
      </c>
      <c r="D745" s="26">
        <v>1</v>
      </c>
      <c r="E745" s="69">
        <v>0</v>
      </c>
      <c r="F745" s="70">
        <v>0</v>
      </c>
      <c r="G745" s="69">
        <v>2</v>
      </c>
      <c r="H745" s="77">
        <v>65811</v>
      </c>
      <c r="I745" s="320">
        <v>1</v>
      </c>
      <c r="J745" s="321">
        <v>1</v>
      </c>
      <c r="K745" s="322">
        <v>1</v>
      </c>
      <c r="L745" s="434">
        <v>0</v>
      </c>
      <c r="M745" s="249" t="s">
        <v>663</v>
      </c>
      <c r="N745" s="249"/>
    </row>
    <row r="746" spans="1:14" ht="18.25" customHeight="1" outlineLevel="2">
      <c r="B746" s="53" t="s">
        <v>383</v>
      </c>
      <c r="C746" s="54" t="s">
        <v>385</v>
      </c>
      <c r="D746" s="7" t="s">
        <v>219</v>
      </c>
      <c r="E746" s="56">
        <v>0</v>
      </c>
      <c r="F746" s="57">
        <v>0</v>
      </c>
      <c r="G746" s="56">
        <v>16.5</v>
      </c>
      <c r="H746" s="78">
        <v>349654</v>
      </c>
      <c r="I746" s="331">
        <v>1</v>
      </c>
      <c r="J746" s="405">
        <v>1</v>
      </c>
      <c r="K746" s="409">
        <v>1</v>
      </c>
      <c r="L746" s="426"/>
    </row>
    <row r="747" spans="1:14" ht="18.25" customHeight="1" outlineLevel="2">
      <c r="B747" s="53" t="s">
        <v>383</v>
      </c>
      <c r="C747" s="54" t="s">
        <v>773</v>
      </c>
      <c r="D747" s="7" t="s">
        <v>180</v>
      </c>
      <c r="E747" s="56">
        <v>0</v>
      </c>
      <c r="F747" s="57">
        <v>0</v>
      </c>
      <c r="G747" s="56">
        <v>0</v>
      </c>
      <c r="H747" s="78">
        <v>0</v>
      </c>
      <c r="I747" s="331">
        <v>0</v>
      </c>
      <c r="J747" s="405">
        <v>0</v>
      </c>
      <c r="K747" s="409">
        <v>0</v>
      </c>
      <c r="L747" s="426"/>
    </row>
    <row r="748" spans="1:14" ht="18.25" customHeight="1" outlineLevel="2">
      <c r="B748" s="53" t="s">
        <v>383</v>
      </c>
      <c r="C748" s="54" t="s">
        <v>646</v>
      </c>
      <c r="D748" s="7" t="s">
        <v>180</v>
      </c>
      <c r="E748" s="56">
        <v>0</v>
      </c>
      <c r="F748" s="57">
        <v>0</v>
      </c>
      <c r="G748" s="56">
        <v>2.5</v>
      </c>
      <c r="H748" s="78">
        <v>55425</v>
      </c>
      <c r="I748" s="331">
        <v>1</v>
      </c>
      <c r="J748" s="405">
        <v>1</v>
      </c>
      <c r="K748" s="409">
        <v>1</v>
      </c>
      <c r="L748" s="426"/>
    </row>
    <row r="749" spans="1:14" ht="18.25" customHeight="1" outlineLevel="2">
      <c r="B749" s="53" t="s">
        <v>383</v>
      </c>
      <c r="C749" s="54" t="s">
        <v>566</v>
      </c>
      <c r="D749" s="7" t="s">
        <v>180</v>
      </c>
      <c r="E749" s="56">
        <v>0</v>
      </c>
      <c r="F749" s="57">
        <v>0</v>
      </c>
      <c r="G749" s="56">
        <v>0</v>
      </c>
      <c r="H749" s="78">
        <v>0</v>
      </c>
      <c r="I749" s="331">
        <v>0</v>
      </c>
      <c r="J749" s="405">
        <v>0</v>
      </c>
      <c r="K749" s="409">
        <v>0</v>
      </c>
      <c r="L749" s="426"/>
    </row>
    <row r="750" spans="1:14" s="65" customFormat="1" ht="18.25" customHeight="1" outlineLevel="1">
      <c r="A750" s="571"/>
      <c r="B750" s="67" t="s">
        <v>383</v>
      </c>
      <c r="C750" s="61" t="s">
        <v>385</v>
      </c>
      <c r="D750" s="26">
        <v>4</v>
      </c>
      <c r="E750" s="69">
        <v>0</v>
      </c>
      <c r="F750" s="70">
        <v>0</v>
      </c>
      <c r="G750" s="69">
        <v>19</v>
      </c>
      <c r="H750" s="77">
        <v>405079</v>
      </c>
      <c r="I750" s="320">
        <v>2</v>
      </c>
      <c r="J750" s="321">
        <v>2</v>
      </c>
      <c r="K750" s="322">
        <v>2</v>
      </c>
      <c r="L750" s="434">
        <v>0</v>
      </c>
      <c r="M750" s="249" t="s">
        <v>50</v>
      </c>
      <c r="N750" s="249"/>
    </row>
    <row r="751" spans="1:14" ht="18.25" customHeight="1" outlineLevel="2">
      <c r="B751" s="53" t="s">
        <v>383</v>
      </c>
      <c r="C751" s="54" t="s">
        <v>386</v>
      </c>
      <c r="D751" s="7" t="s">
        <v>183</v>
      </c>
      <c r="E751" s="56">
        <v>0</v>
      </c>
      <c r="F751" s="57">
        <v>0</v>
      </c>
      <c r="G751" s="56">
        <v>0</v>
      </c>
      <c r="H751" s="78">
        <v>0</v>
      </c>
      <c r="I751" s="331">
        <v>0</v>
      </c>
      <c r="J751" s="405">
        <v>0</v>
      </c>
      <c r="K751" s="409">
        <v>0</v>
      </c>
      <c r="L751" s="426"/>
    </row>
    <row r="752" spans="1:14" ht="18.25" customHeight="1" outlineLevel="2">
      <c r="B752" s="53" t="s">
        <v>383</v>
      </c>
      <c r="C752" s="54" t="s">
        <v>796</v>
      </c>
      <c r="D752" s="7" t="s">
        <v>180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383</v>
      </c>
      <c r="C753" s="54" t="s">
        <v>390</v>
      </c>
      <c r="D753" s="73" t="s">
        <v>779</v>
      </c>
      <c r="E753" s="56">
        <v>0</v>
      </c>
      <c r="F753" s="57">
        <v>0</v>
      </c>
      <c r="G753" s="56">
        <v>3</v>
      </c>
      <c r="H753" s="78">
        <v>78844</v>
      </c>
      <c r="I753" s="331">
        <v>1</v>
      </c>
      <c r="J753" s="405">
        <v>1</v>
      </c>
      <c r="K753" s="409">
        <v>1</v>
      </c>
      <c r="L753" s="426"/>
    </row>
    <row r="754" spans="1:14" ht="18.25" customHeight="1" outlineLevel="2">
      <c r="B754" s="53" t="s">
        <v>383</v>
      </c>
      <c r="C754" s="54" t="s">
        <v>387</v>
      </c>
      <c r="D754" s="73" t="s">
        <v>466</v>
      </c>
      <c r="E754" s="56">
        <v>0</v>
      </c>
      <c r="F754" s="57">
        <v>0</v>
      </c>
      <c r="G754" s="56">
        <v>1</v>
      </c>
      <c r="H754" s="78">
        <v>32622</v>
      </c>
      <c r="I754" s="331">
        <v>1</v>
      </c>
      <c r="J754" s="405">
        <v>1</v>
      </c>
      <c r="K754" s="409">
        <v>1</v>
      </c>
      <c r="L754" s="426"/>
    </row>
    <row r="755" spans="1:14" ht="18.25" customHeight="1" outlineLevel="2">
      <c r="B755" s="53" t="s">
        <v>383</v>
      </c>
      <c r="C755" s="54" t="s">
        <v>388</v>
      </c>
      <c r="D755" s="7" t="s">
        <v>180</v>
      </c>
      <c r="E755" s="56">
        <v>0</v>
      </c>
      <c r="F755" s="57">
        <v>0</v>
      </c>
      <c r="G755" s="56">
        <v>1</v>
      </c>
      <c r="H755" s="78">
        <v>17091</v>
      </c>
      <c r="I755" s="331">
        <v>1</v>
      </c>
      <c r="J755" s="405">
        <v>1</v>
      </c>
      <c r="K755" s="409">
        <v>0</v>
      </c>
      <c r="L755" s="426"/>
    </row>
    <row r="756" spans="1:14" s="65" customFormat="1" ht="18.25" customHeight="1" outlineLevel="1">
      <c r="A756" s="571"/>
      <c r="B756" s="67" t="s">
        <v>383</v>
      </c>
      <c r="C756" s="61" t="s">
        <v>386</v>
      </c>
      <c r="D756" s="26">
        <v>5</v>
      </c>
      <c r="E756" s="69">
        <v>0</v>
      </c>
      <c r="F756" s="70">
        <v>0</v>
      </c>
      <c r="G756" s="69">
        <v>5</v>
      </c>
      <c r="H756" s="77">
        <v>128557</v>
      </c>
      <c r="I756" s="320">
        <v>3</v>
      </c>
      <c r="J756" s="321">
        <v>3</v>
      </c>
      <c r="K756" s="322">
        <v>2</v>
      </c>
      <c r="L756" s="434">
        <v>0</v>
      </c>
      <c r="M756" s="249" t="s">
        <v>50</v>
      </c>
      <c r="N756" s="249"/>
    </row>
    <row r="757" spans="1:14" ht="18.25" customHeight="1" outlineLevel="2">
      <c r="B757" s="53" t="s">
        <v>383</v>
      </c>
      <c r="C757" s="54" t="s">
        <v>389</v>
      </c>
      <c r="D757" s="7" t="s">
        <v>365</v>
      </c>
      <c r="E757" s="56">
        <v>0</v>
      </c>
      <c r="F757" s="57">
        <v>0</v>
      </c>
      <c r="G757" s="56">
        <v>0</v>
      </c>
      <c r="H757" s="78">
        <v>0</v>
      </c>
      <c r="I757" s="331">
        <v>0</v>
      </c>
      <c r="J757" s="405">
        <v>0</v>
      </c>
      <c r="K757" s="409">
        <v>0</v>
      </c>
      <c r="L757" s="426"/>
    </row>
    <row r="758" spans="1:14" s="65" customFormat="1" ht="18.25" customHeight="1" outlineLevel="1">
      <c r="A758" s="571"/>
      <c r="B758" s="67" t="s">
        <v>383</v>
      </c>
      <c r="C758" s="61" t="s">
        <v>389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320">
        <v>0</v>
      </c>
      <c r="J758" s="321">
        <v>0</v>
      </c>
      <c r="K758" s="322">
        <v>0</v>
      </c>
      <c r="L758" s="434">
        <v>0</v>
      </c>
      <c r="M758" s="249" t="s">
        <v>663</v>
      </c>
      <c r="N758" s="249"/>
    </row>
    <row r="759" spans="1:14" ht="18.25" customHeight="1" outlineLevel="2">
      <c r="B759" s="53" t="s">
        <v>383</v>
      </c>
      <c r="C759" s="54" t="s">
        <v>394</v>
      </c>
      <c r="D759" s="7" t="s">
        <v>183</v>
      </c>
      <c r="E759" s="56">
        <v>0</v>
      </c>
      <c r="F759" s="57">
        <v>0</v>
      </c>
      <c r="G759" s="56">
        <v>1</v>
      </c>
      <c r="H759" s="78">
        <v>31908</v>
      </c>
      <c r="I759" s="331">
        <v>1</v>
      </c>
      <c r="J759" s="405">
        <v>1</v>
      </c>
      <c r="K759" s="409">
        <v>1</v>
      </c>
      <c r="L759" s="426"/>
    </row>
    <row r="760" spans="1:14" ht="18.25" customHeight="1" outlineLevel="2">
      <c r="B760" s="53" t="s">
        <v>383</v>
      </c>
      <c r="C760" s="54" t="s">
        <v>395</v>
      </c>
      <c r="D760" s="23" t="s">
        <v>180</v>
      </c>
      <c r="E760" s="56">
        <v>0</v>
      </c>
      <c r="F760" s="57">
        <v>0</v>
      </c>
      <c r="G760" s="56">
        <v>3</v>
      </c>
      <c r="H760" s="78">
        <v>45554</v>
      </c>
      <c r="I760" s="331">
        <v>1</v>
      </c>
      <c r="J760" s="405">
        <v>1</v>
      </c>
      <c r="K760" s="409">
        <v>1</v>
      </c>
      <c r="L760" s="426"/>
    </row>
    <row r="761" spans="1:14" ht="18.25" customHeight="1" outlineLevel="2">
      <c r="B761" s="53" t="s">
        <v>383</v>
      </c>
      <c r="C761" s="54" t="s">
        <v>396</v>
      </c>
      <c r="D761" s="7" t="s">
        <v>180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397</v>
      </c>
      <c r="D762" s="73" t="s">
        <v>779</v>
      </c>
      <c r="E762" s="56">
        <v>0</v>
      </c>
      <c r="F762" s="57">
        <v>0</v>
      </c>
      <c r="G762" s="56">
        <v>1</v>
      </c>
      <c r="H762" s="78">
        <v>12282</v>
      </c>
      <c r="I762" s="331">
        <v>1</v>
      </c>
      <c r="J762" s="405">
        <v>1</v>
      </c>
      <c r="K762" s="409">
        <v>0</v>
      </c>
      <c r="L762" s="426"/>
    </row>
    <row r="763" spans="1:14" s="65" customFormat="1" ht="18.25" customHeight="1" outlineLevel="1">
      <c r="A763" s="571"/>
      <c r="B763" s="67" t="s">
        <v>383</v>
      </c>
      <c r="C763" s="61" t="s">
        <v>394</v>
      </c>
      <c r="D763" s="26">
        <v>4</v>
      </c>
      <c r="E763" s="69">
        <v>0</v>
      </c>
      <c r="F763" s="69">
        <v>0</v>
      </c>
      <c r="G763" s="69">
        <v>5</v>
      </c>
      <c r="H763" s="79">
        <v>89744</v>
      </c>
      <c r="I763" s="320">
        <v>3</v>
      </c>
      <c r="J763" s="321">
        <v>3</v>
      </c>
      <c r="K763" s="322">
        <v>2</v>
      </c>
      <c r="L763" s="434">
        <v>0</v>
      </c>
      <c r="M763" s="249" t="s">
        <v>50</v>
      </c>
      <c r="N763" s="249"/>
    </row>
    <row r="764" spans="1:14" ht="18.25" customHeight="1" outlineLevel="2">
      <c r="B764" s="52" t="s">
        <v>383</v>
      </c>
      <c r="C764" s="54" t="s">
        <v>398</v>
      </c>
      <c r="D764" s="7" t="s">
        <v>179</v>
      </c>
      <c r="E764" s="58">
        <v>1</v>
      </c>
      <c r="F764" s="59">
        <v>1032</v>
      </c>
      <c r="G764" s="58">
        <v>4</v>
      </c>
      <c r="H764" s="76">
        <v>44060</v>
      </c>
      <c r="I764" s="319">
        <v>1</v>
      </c>
      <c r="J764" s="405">
        <v>1</v>
      </c>
      <c r="K764" s="409">
        <v>1</v>
      </c>
      <c r="L764" s="426"/>
    </row>
    <row r="765" spans="1:14" ht="18.25" customHeight="1" outlineLevel="2">
      <c r="B765" s="52" t="s">
        <v>383</v>
      </c>
      <c r="C765" s="54" t="s">
        <v>528</v>
      </c>
      <c r="D765" s="23" t="s">
        <v>180</v>
      </c>
      <c r="E765" s="58">
        <v>0</v>
      </c>
      <c r="F765" s="59">
        <v>0</v>
      </c>
      <c r="G765" s="58">
        <v>0</v>
      </c>
      <c r="H765" s="76">
        <v>0</v>
      </c>
      <c r="I765" s="319">
        <v>0</v>
      </c>
      <c r="J765" s="405">
        <v>0</v>
      </c>
      <c r="K765" s="409">
        <v>0</v>
      </c>
      <c r="L765" s="426"/>
    </row>
    <row r="766" spans="1:14" s="65" customFormat="1" ht="18.25" customHeight="1" outlineLevel="1">
      <c r="A766" s="571"/>
      <c r="B766" s="67" t="s">
        <v>383</v>
      </c>
      <c r="C766" s="61" t="s">
        <v>398</v>
      </c>
      <c r="D766" s="26">
        <v>2</v>
      </c>
      <c r="E766" s="69">
        <v>1</v>
      </c>
      <c r="F766" s="70">
        <v>1032</v>
      </c>
      <c r="G766" s="69">
        <v>4</v>
      </c>
      <c r="H766" s="77">
        <v>44060</v>
      </c>
      <c r="I766" s="320">
        <v>1</v>
      </c>
      <c r="J766" s="321">
        <v>1</v>
      </c>
      <c r="K766" s="322">
        <v>1</v>
      </c>
      <c r="L766" s="434">
        <v>0</v>
      </c>
      <c r="M766" s="249" t="s">
        <v>170</v>
      </c>
      <c r="N766" s="249"/>
    </row>
    <row r="767" spans="1:14" ht="18.25" customHeight="1" outlineLevel="2">
      <c r="B767" s="53" t="s">
        <v>383</v>
      </c>
      <c r="C767" s="54" t="s">
        <v>401</v>
      </c>
      <c r="D767" s="7" t="s">
        <v>183</v>
      </c>
      <c r="E767" s="58">
        <v>0</v>
      </c>
      <c r="F767" s="59">
        <v>0</v>
      </c>
      <c r="G767" s="58">
        <v>2</v>
      </c>
      <c r="H767" s="76">
        <v>24693</v>
      </c>
      <c r="I767" s="319">
        <v>1</v>
      </c>
      <c r="J767" s="405">
        <v>1</v>
      </c>
      <c r="K767" s="409">
        <v>0</v>
      </c>
      <c r="L767" s="426"/>
    </row>
    <row r="768" spans="1:14" ht="18.25" customHeight="1" outlineLevel="2">
      <c r="B768" s="53" t="s">
        <v>383</v>
      </c>
      <c r="C768" s="54" t="s">
        <v>405</v>
      </c>
      <c r="D768" s="7" t="s">
        <v>180</v>
      </c>
      <c r="E768" s="58">
        <v>0</v>
      </c>
      <c r="F768" s="59">
        <v>0</v>
      </c>
      <c r="G768" s="58">
        <v>4</v>
      </c>
      <c r="H768" s="76">
        <v>107267</v>
      </c>
      <c r="I768" s="319">
        <v>1</v>
      </c>
      <c r="J768" s="405">
        <v>1</v>
      </c>
      <c r="K768" s="409">
        <v>1</v>
      </c>
      <c r="L768" s="426"/>
    </row>
    <row r="769" spans="1:14" ht="18.25" customHeight="1" outlineLevel="2">
      <c r="B769" s="53" t="s">
        <v>383</v>
      </c>
      <c r="C769" s="54" t="s">
        <v>464</v>
      </c>
      <c r="D769" s="7" t="s">
        <v>180</v>
      </c>
      <c r="E769" s="58">
        <v>0</v>
      </c>
      <c r="F769" s="59">
        <v>0</v>
      </c>
      <c r="G769" s="58">
        <v>5</v>
      </c>
      <c r="H769" s="76">
        <v>47071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383</v>
      </c>
      <c r="C770" s="54" t="s">
        <v>402</v>
      </c>
      <c r="D770" s="73" t="s">
        <v>466</v>
      </c>
      <c r="E770" s="58">
        <v>0</v>
      </c>
      <c r="F770" s="59">
        <v>0</v>
      </c>
      <c r="G770" s="58">
        <v>8</v>
      </c>
      <c r="H770" s="76">
        <v>183812</v>
      </c>
      <c r="I770" s="319">
        <v>1</v>
      </c>
      <c r="J770" s="405">
        <v>1</v>
      </c>
      <c r="K770" s="409">
        <v>1</v>
      </c>
      <c r="L770" s="426"/>
    </row>
    <row r="771" spans="1:14" ht="18.25" customHeight="1" outlineLevel="2">
      <c r="B771" s="53" t="s">
        <v>383</v>
      </c>
      <c r="C771" s="54" t="s">
        <v>403</v>
      </c>
      <c r="D771" s="7" t="s">
        <v>180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5" customHeight="1" outlineLevel="2">
      <c r="B772" s="53" t="s">
        <v>383</v>
      </c>
      <c r="C772" s="54" t="s">
        <v>404</v>
      </c>
      <c r="D772" s="7" t="s">
        <v>180</v>
      </c>
      <c r="E772" s="58">
        <v>0</v>
      </c>
      <c r="F772" s="59">
        <v>0</v>
      </c>
      <c r="G772" s="58">
        <v>1</v>
      </c>
      <c r="H772" s="76">
        <v>10051</v>
      </c>
      <c r="I772" s="319">
        <v>1</v>
      </c>
      <c r="J772" s="405">
        <v>1</v>
      </c>
      <c r="K772" s="409">
        <v>0</v>
      </c>
      <c r="L772" s="426"/>
    </row>
    <row r="773" spans="1:14" ht="18.25" customHeight="1" outlineLevel="2">
      <c r="B773" s="53" t="s">
        <v>383</v>
      </c>
      <c r="C773" s="54" t="s">
        <v>406</v>
      </c>
      <c r="D773" s="7" t="s">
        <v>180</v>
      </c>
      <c r="E773" s="58">
        <v>0</v>
      </c>
      <c r="F773" s="59">
        <v>0</v>
      </c>
      <c r="G773" s="58">
        <v>2</v>
      </c>
      <c r="H773" s="76">
        <v>16261</v>
      </c>
      <c r="I773" s="319">
        <v>1</v>
      </c>
      <c r="J773" s="405">
        <v>1</v>
      </c>
      <c r="K773" s="409">
        <v>0</v>
      </c>
      <c r="L773" s="426"/>
    </row>
    <row r="774" spans="1:14" s="65" customFormat="1" ht="18.25" customHeight="1" outlineLevel="1">
      <c r="A774" s="571"/>
      <c r="B774" s="67" t="s">
        <v>383</v>
      </c>
      <c r="C774" s="61" t="s">
        <v>401</v>
      </c>
      <c r="D774" s="26">
        <v>7</v>
      </c>
      <c r="E774" s="69">
        <v>0</v>
      </c>
      <c r="F774" s="70">
        <v>0</v>
      </c>
      <c r="G774" s="69">
        <v>22</v>
      </c>
      <c r="H774" s="77">
        <v>389155</v>
      </c>
      <c r="I774" s="320">
        <v>6</v>
      </c>
      <c r="J774" s="321">
        <v>6</v>
      </c>
      <c r="K774" s="322">
        <v>3</v>
      </c>
      <c r="L774" s="434">
        <v>1</v>
      </c>
      <c r="M774" s="249" t="s">
        <v>50</v>
      </c>
      <c r="N774" s="249"/>
    </row>
    <row r="775" spans="1:14" ht="18.25" customHeight="1" outlineLevel="2">
      <c r="B775" s="52" t="s">
        <v>383</v>
      </c>
      <c r="C775" s="54" t="s">
        <v>407</v>
      </c>
      <c r="D775" s="23" t="s">
        <v>179</v>
      </c>
      <c r="E775" s="58">
        <v>0</v>
      </c>
      <c r="F775" s="59">
        <v>0</v>
      </c>
      <c r="G775" s="58">
        <v>3</v>
      </c>
      <c r="H775" s="76">
        <v>77275</v>
      </c>
      <c r="I775" s="319">
        <v>1</v>
      </c>
      <c r="J775" s="405">
        <v>1</v>
      </c>
      <c r="K775" s="409">
        <v>1</v>
      </c>
      <c r="L775" s="426"/>
    </row>
    <row r="776" spans="1:14" ht="18.25" customHeight="1" outlineLevel="1">
      <c r="B776" s="67" t="s">
        <v>383</v>
      </c>
      <c r="C776" s="61" t="s">
        <v>407</v>
      </c>
      <c r="D776" s="26">
        <v>1</v>
      </c>
      <c r="E776" s="69">
        <v>0</v>
      </c>
      <c r="F776" s="70">
        <v>0</v>
      </c>
      <c r="G776" s="69">
        <v>3</v>
      </c>
      <c r="H776" s="77">
        <v>77275</v>
      </c>
      <c r="I776" s="320">
        <v>1</v>
      </c>
      <c r="J776" s="321">
        <v>1</v>
      </c>
      <c r="K776" s="322">
        <v>1</v>
      </c>
      <c r="L776" s="434">
        <v>0</v>
      </c>
      <c r="M776" s="1" t="s">
        <v>170</v>
      </c>
    </row>
    <row r="777" spans="1:14" s="161" customFormat="1" ht="18.25" customHeight="1">
      <c r="A777" s="573" t="s">
        <v>834</v>
      </c>
      <c r="B777" s="955" t="s">
        <v>459</v>
      </c>
      <c r="C777" s="955"/>
      <c r="D777" s="157">
        <v>31</v>
      </c>
      <c r="E777" s="158">
        <v>1</v>
      </c>
      <c r="F777" s="159">
        <v>1032</v>
      </c>
      <c r="G777" s="158">
        <v>65</v>
      </c>
      <c r="H777" s="160">
        <v>1299702</v>
      </c>
      <c r="I777" s="158">
        <v>20</v>
      </c>
      <c r="J777" s="351">
        <v>19</v>
      </c>
      <c r="K777" s="420">
        <v>13</v>
      </c>
      <c r="L777" s="440">
        <v>1</v>
      </c>
      <c r="M777" s="252"/>
      <c r="N777" s="252"/>
    </row>
    <row r="778" spans="1:14" ht="18.25" customHeight="1" outlineLevel="2">
      <c r="B778" s="52" t="s">
        <v>458</v>
      </c>
      <c r="C778" s="54" t="s">
        <v>421</v>
      </c>
      <c r="D778" s="7" t="s">
        <v>182</v>
      </c>
      <c r="E778" s="58">
        <v>0</v>
      </c>
      <c r="F778" s="59">
        <v>0</v>
      </c>
      <c r="G778" s="58">
        <v>2</v>
      </c>
      <c r="H778" s="76">
        <v>3000</v>
      </c>
      <c r="I778" s="319">
        <v>1</v>
      </c>
      <c r="J778" s="405">
        <v>0</v>
      </c>
      <c r="K778" s="409">
        <v>0</v>
      </c>
      <c r="L778" s="426"/>
    </row>
    <row r="779" spans="1:14" ht="18.25" customHeight="1" outlineLevel="2">
      <c r="B779" s="52" t="s">
        <v>458</v>
      </c>
      <c r="C779" s="54" t="s">
        <v>428</v>
      </c>
      <c r="D779" s="23" t="s">
        <v>180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458</v>
      </c>
      <c r="C780" s="54" t="s">
        <v>878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424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470</v>
      </c>
      <c r="D782" s="23" t="s">
        <v>180</v>
      </c>
      <c r="E782" s="58">
        <v>0</v>
      </c>
      <c r="F782" s="59">
        <v>0</v>
      </c>
      <c r="G782" s="58">
        <v>5</v>
      </c>
      <c r="H782" s="76">
        <v>85398</v>
      </c>
      <c r="I782" s="319">
        <v>1</v>
      </c>
      <c r="J782" s="405">
        <v>1</v>
      </c>
      <c r="K782" s="409">
        <v>1</v>
      </c>
      <c r="L782" s="426"/>
    </row>
    <row r="783" spans="1:14" ht="18.25" customHeight="1" outlineLevel="2">
      <c r="B783" s="52" t="s">
        <v>458</v>
      </c>
      <c r="C783" s="54" t="s">
        <v>427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458</v>
      </c>
      <c r="C784" s="61" t="s">
        <v>421</v>
      </c>
      <c r="D784" s="26">
        <v>6</v>
      </c>
      <c r="E784" s="69">
        <v>0</v>
      </c>
      <c r="F784" s="70">
        <v>0</v>
      </c>
      <c r="G784" s="69">
        <v>7</v>
      </c>
      <c r="H784" s="77">
        <v>88398</v>
      </c>
      <c r="I784" s="320">
        <v>2</v>
      </c>
      <c r="J784" s="321">
        <v>1</v>
      </c>
      <c r="K784" s="322">
        <v>1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458</v>
      </c>
      <c r="C785" s="55" t="s">
        <v>425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458</v>
      </c>
      <c r="C786" s="55" t="s">
        <v>426</v>
      </c>
      <c r="D786" s="7" t="s">
        <v>26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431</v>
      </c>
      <c r="D787" s="7" t="s">
        <v>26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458</v>
      </c>
      <c r="C788" s="61" t="s">
        <v>425</v>
      </c>
      <c r="D788" s="26">
        <v>3</v>
      </c>
      <c r="E788" s="69">
        <v>0</v>
      </c>
      <c r="F788" s="70">
        <v>0</v>
      </c>
      <c r="G788" s="69">
        <v>0</v>
      </c>
      <c r="H788" s="77">
        <v>0</v>
      </c>
      <c r="I788" s="320">
        <v>0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458</v>
      </c>
      <c r="C789" s="55" t="s">
        <v>422</v>
      </c>
      <c r="D789" s="7" t="s">
        <v>188</v>
      </c>
      <c r="E789" s="58">
        <v>0</v>
      </c>
      <c r="F789" s="59">
        <v>0</v>
      </c>
      <c r="G789" s="58">
        <v>3</v>
      </c>
      <c r="H789" s="76">
        <v>33422</v>
      </c>
      <c r="I789" s="319">
        <v>1</v>
      </c>
      <c r="J789" s="405">
        <v>1</v>
      </c>
      <c r="K789" s="409">
        <v>1</v>
      </c>
      <c r="L789" s="426"/>
    </row>
    <row r="790" spans="1:14" ht="18.25" customHeight="1" outlineLevel="2">
      <c r="B790" s="52" t="s">
        <v>458</v>
      </c>
      <c r="C790" s="55" t="s">
        <v>423</v>
      </c>
      <c r="D790" s="7" t="s">
        <v>26</v>
      </c>
      <c r="E790" s="58">
        <v>0</v>
      </c>
      <c r="F790" s="59">
        <v>0</v>
      </c>
      <c r="G790" s="58">
        <v>1</v>
      </c>
      <c r="H790" s="76">
        <v>16696</v>
      </c>
      <c r="I790" s="319">
        <v>1</v>
      </c>
      <c r="J790" s="405">
        <v>1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458</v>
      </c>
      <c r="C791" s="61" t="s">
        <v>422</v>
      </c>
      <c r="D791" s="26">
        <v>2</v>
      </c>
      <c r="E791" s="69">
        <v>0</v>
      </c>
      <c r="F791" s="70">
        <v>0</v>
      </c>
      <c r="G791" s="69">
        <v>4</v>
      </c>
      <c r="H791" s="77">
        <v>50118</v>
      </c>
      <c r="I791" s="320">
        <v>2</v>
      </c>
      <c r="J791" s="321">
        <v>2</v>
      </c>
      <c r="K791" s="322">
        <v>1</v>
      </c>
      <c r="L791" s="434">
        <v>1</v>
      </c>
      <c r="M791" s="249" t="s">
        <v>168</v>
      </c>
      <c r="N791" s="249"/>
    </row>
    <row r="792" spans="1:14" ht="18.25" customHeight="1" outlineLevel="2">
      <c r="B792" s="52" t="s">
        <v>458</v>
      </c>
      <c r="C792" s="55" t="s">
        <v>429</v>
      </c>
      <c r="D792" s="7" t="s">
        <v>188</v>
      </c>
      <c r="E792" s="58">
        <v>0</v>
      </c>
      <c r="F792" s="59">
        <v>0</v>
      </c>
      <c r="G792" s="58">
        <v>5</v>
      </c>
      <c r="H792" s="76">
        <v>57203</v>
      </c>
      <c r="I792" s="319">
        <v>1</v>
      </c>
      <c r="J792" s="405">
        <v>1</v>
      </c>
      <c r="K792" s="409">
        <v>1</v>
      </c>
      <c r="L792" s="426"/>
    </row>
    <row r="793" spans="1:14" ht="18.25" customHeight="1" outlineLevel="2">
      <c r="B793" s="52" t="s">
        <v>458</v>
      </c>
      <c r="C793" s="55" t="s">
        <v>637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468</v>
      </c>
      <c r="D794" s="7" t="s">
        <v>26</v>
      </c>
      <c r="E794" s="58">
        <v>0</v>
      </c>
      <c r="F794" s="59">
        <v>0</v>
      </c>
      <c r="G794" s="58">
        <v>2</v>
      </c>
      <c r="H794" s="76">
        <v>29738</v>
      </c>
      <c r="I794" s="319">
        <v>1</v>
      </c>
      <c r="J794" s="405">
        <v>1</v>
      </c>
      <c r="K794" s="409">
        <v>1</v>
      </c>
      <c r="L794" s="426"/>
    </row>
    <row r="795" spans="1:14" s="65" customFormat="1" ht="18.25" customHeight="1" outlineLevel="1">
      <c r="A795" s="571"/>
      <c r="B795" s="67" t="s">
        <v>458</v>
      </c>
      <c r="C795" s="61" t="s">
        <v>429</v>
      </c>
      <c r="D795" s="26">
        <v>3</v>
      </c>
      <c r="E795" s="69">
        <v>0</v>
      </c>
      <c r="F795" s="70">
        <v>0</v>
      </c>
      <c r="G795" s="69">
        <v>7</v>
      </c>
      <c r="H795" s="77">
        <v>86941</v>
      </c>
      <c r="I795" s="320">
        <v>2</v>
      </c>
      <c r="J795" s="321">
        <v>2</v>
      </c>
      <c r="K795" s="322">
        <v>2</v>
      </c>
      <c r="L795" s="434">
        <v>1</v>
      </c>
      <c r="M795" s="249" t="s">
        <v>168</v>
      </c>
      <c r="N795" s="249"/>
    </row>
    <row r="796" spans="1:14" ht="18.25" customHeight="1" outlineLevel="2">
      <c r="B796" s="52" t="s">
        <v>458</v>
      </c>
      <c r="C796" s="55" t="s">
        <v>430</v>
      </c>
      <c r="D796" s="7" t="s">
        <v>365</v>
      </c>
      <c r="E796" s="58">
        <v>0</v>
      </c>
      <c r="F796" s="59">
        <v>0</v>
      </c>
      <c r="G796" s="58">
        <v>2</v>
      </c>
      <c r="H796" s="76">
        <v>23550</v>
      </c>
      <c r="I796" s="319">
        <v>1</v>
      </c>
      <c r="J796" s="405">
        <v>1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458</v>
      </c>
      <c r="C797" s="61" t="s">
        <v>430</v>
      </c>
      <c r="D797" s="26">
        <v>1</v>
      </c>
      <c r="E797" s="69">
        <v>0</v>
      </c>
      <c r="F797" s="70">
        <v>0</v>
      </c>
      <c r="G797" s="69">
        <v>2</v>
      </c>
      <c r="H797" s="77">
        <v>23550</v>
      </c>
      <c r="I797" s="320">
        <v>1</v>
      </c>
      <c r="J797" s="321">
        <v>1</v>
      </c>
      <c r="K797" s="322">
        <v>0</v>
      </c>
      <c r="L797" s="434">
        <v>0</v>
      </c>
      <c r="M797" s="249" t="s">
        <v>663</v>
      </c>
      <c r="N797" s="249"/>
    </row>
    <row r="798" spans="1:14" ht="18.25" customHeight="1" outlineLevel="2">
      <c r="B798" s="53" t="s">
        <v>458</v>
      </c>
      <c r="C798" s="54" t="s">
        <v>432</v>
      </c>
      <c r="D798" s="7" t="s">
        <v>238</v>
      </c>
      <c r="E798" s="58">
        <v>0</v>
      </c>
      <c r="F798" s="59">
        <v>0</v>
      </c>
      <c r="G798" s="58">
        <v>3</v>
      </c>
      <c r="H798" s="76">
        <v>94009</v>
      </c>
      <c r="I798" s="319">
        <v>1</v>
      </c>
      <c r="J798" s="405">
        <v>1</v>
      </c>
      <c r="K798" s="409">
        <v>1</v>
      </c>
      <c r="L798" s="426"/>
    </row>
    <row r="799" spans="1:14" ht="18.25" customHeight="1" outlineLevel="2">
      <c r="B799" s="53" t="s">
        <v>458</v>
      </c>
      <c r="C799" s="55" t="s">
        <v>694</v>
      </c>
      <c r="D799" s="23" t="s">
        <v>187</v>
      </c>
      <c r="E799" s="58">
        <v>0</v>
      </c>
      <c r="F799" s="59">
        <v>0</v>
      </c>
      <c r="G799" s="58">
        <v>1</v>
      </c>
      <c r="H799" s="76">
        <v>2648</v>
      </c>
      <c r="I799" s="319">
        <v>1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458</v>
      </c>
      <c r="C800" s="61" t="s">
        <v>432</v>
      </c>
      <c r="D800" s="26">
        <v>2</v>
      </c>
      <c r="E800" s="69">
        <v>0</v>
      </c>
      <c r="F800" s="70">
        <v>0</v>
      </c>
      <c r="G800" s="69">
        <v>4</v>
      </c>
      <c r="H800" s="77">
        <v>96657</v>
      </c>
      <c r="I800" s="320">
        <v>2</v>
      </c>
      <c r="J800" s="321">
        <v>1</v>
      </c>
      <c r="K800" s="322">
        <v>1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458</v>
      </c>
      <c r="C801" s="55" t="s">
        <v>433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458</v>
      </c>
      <c r="C802" s="55" t="s">
        <v>434</v>
      </c>
      <c r="D802" s="23" t="s">
        <v>187</v>
      </c>
      <c r="E802" s="58">
        <v>0</v>
      </c>
      <c r="F802" s="59">
        <v>0</v>
      </c>
      <c r="G802" s="58">
        <v>5</v>
      </c>
      <c r="H802" s="76">
        <v>145625</v>
      </c>
      <c r="I802" s="319">
        <v>1</v>
      </c>
      <c r="J802" s="405">
        <v>1</v>
      </c>
      <c r="K802" s="409">
        <v>1</v>
      </c>
      <c r="L802" s="426"/>
    </row>
    <row r="803" spans="1:14" s="65" customFormat="1" ht="18.25" customHeight="1" outlineLevel="1">
      <c r="A803" s="571"/>
      <c r="B803" s="67" t="s">
        <v>458</v>
      </c>
      <c r="C803" s="61" t="s">
        <v>433</v>
      </c>
      <c r="D803" s="26">
        <v>2</v>
      </c>
      <c r="E803" s="69">
        <v>0</v>
      </c>
      <c r="F803" s="70">
        <v>0</v>
      </c>
      <c r="G803" s="69">
        <v>5</v>
      </c>
      <c r="H803" s="77">
        <v>145625</v>
      </c>
      <c r="I803" s="320">
        <v>1</v>
      </c>
      <c r="J803" s="321">
        <v>1</v>
      </c>
      <c r="K803" s="322">
        <v>1</v>
      </c>
      <c r="L803" s="434">
        <v>1</v>
      </c>
      <c r="M803" s="249" t="s">
        <v>168</v>
      </c>
      <c r="N803" s="249"/>
    </row>
    <row r="804" spans="1:14" ht="18.25" customHeight="1" outlineLevel="2">
      <c r="B804" s="53" t="s">
        <v>458</v>
      </c>
      <c r="C804" s="54" t="s">
        <v>435</v>
      </c>
      <c r="D804" s="7" t="s">
        <v>238</v>
      </c>
      <c r="E804" s="58">
        <v>0</v>
      </c>
      <c r="F804" s="59">
        <v>0</v>
      </c>
      <c r="G804" s="58">
        <v>0</v>
      </c>
      <c r="H804" s="76">
        <v>0</v>
      </c>
      <c r="I804" s="319">
        <v>0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458</v>
      </c>
      <c r="C805" s="54" t="s">
        <v>436</v>
      </c>
      <c r="D805" s="7" t="s">
        <v>26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458</v>
      </c>
      <c r="C806" s="61" t="s">
        <v>435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320">
        <v>0</v>
      </c>
      <c r="J806" s="321">
        <v>0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458</v>
      </c>
      <c r="C807" s="54" t="s">
        <v>437</v>
      </c>
      <c r="D807" s="7" t="s">
        <v>477</v>
      </c>
      <c r="E807" s="58">
        <v>0</v>
      </c>
      <c r="F807" s="59">
        <v>0</v>
      </c>
      <c r="G807" s="58">
        <v>4</v>
      </c>
      <c r="H807" s="76">
        <v>215871</v>
      </c>
      <c r="I807" s="319">
        <v>1</v>
      </c>
      <c r="J807" s="405">
        <v>1</v>
      </c>
      <c r="K807" s="409">
        <v>1</v>
      </c>
      <c r="L807" s="426"/>
    </row>
    <row r="808" spans="1:14" s="65" customFormat="1" ht="18.25" customHeight="1" outlineLevel="1">
      <c r="A808" s="571"/>
      <c r="B808" s="67" t="s">
        <v>458</v>
      </c>
      <c r="C808" s="61" t="s">
        <v>437</v>
      </c>
      <c r="D808" s="26">
        <v>1</v>
      </c>
      <c r="E808" s="69">
        <v>0</v>
      </c>
      <c r="F808" s="70">
        <v>0</v>
      </c>
      <c r="G808" s="69">
        <v>4</v>
      </c>
      <c r="H808" s="77">
        <v>215871</v>
      </c>
      <c r="I808" s="320">
        <v>1</v>
      </c>
      <c r="J808" s="321">
        <v>1</v>
      </c>
      <c r="K808" s="322">
        <v>1</v>
      </c>
      <c r="L808" s="434">
        <v>0</v>
      </c>
      <c r="M808" s="249" t="s">
        <v>662</v>
      </c>
      <c r="N808" s="249"/>
    </row>
    <row r="809" spans="1:14" ht="18.25" customHeight="1" outlineLevel="2">
      <c r="B809" s="53" t="s">
        <v>458</v>
      </c>
      <c r="C809" s="54" t="s">
        <v>438</v>
      </c>
      <c r="D809" s="7" t="s">
        <v>219</v>
      </c>
      <c r="E809" s="58">
        <v>0</v>
      </c>
      <c r="F809" s="59">
        <v>0</v>
      </c>
      <c r="G809" s="58">
        <v>0.5</v>
      </c>
      <c r="H809" s="76">
        <v>3735</v>
      </c>
      <c r="I809" s="319">
        <v>1</v>
      </c>
      <c r="J809" s="405">
        <v>0</v>
      </c>
      <c r="K809" s="409">
        <v>0</v>
      </c>
      <c r="L809" s="426"/>
    </row>
    <row r="810" spans="1:14" ht="18.25" customHeight="1" outlineLevel="2">
      <c r="B810" s="53" t="s">
        <v>458</v>
      </c>
      <c r="C810" s="55" t="s">
        <v>408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458</v>
      </c>
      <c r="C811" s="55" t="s">
        <v>443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441</v>
      </c>
      <c r="D812" s="7" t="s">
        <v>180</v>
      </c>
      <c r="E812" s="58">
        <v>0</v>
      </c>
      <c r="F812" s="59">
        <v>0</v>
      </c>
      <c r="G812" s="58">
        <v>0.5</v>
      </c>
      <c r="H812" s="76">
        <v>3735</v>
      </c>
      <c r="I812" s="319">
        <v>1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4" t="s">
        <v>442</v>
      </c>
      <c r="D813" s="23" t="s">
        <v>180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458</v>
      </c>
      <c r="C814" s="61" t="s">
        <v>438</v>
      </c>
      <c r="D814" s="26">
        <v>5</v>
      </c>
      <c r="E814" s="69">
        <v>0</v>
      </c>
      <c r="F814" s="70">
        <v>0</v>
      </c>
      <c r="G814" s="69">
        <v>1</v>
      </c>
      <c r="H814" s="77">
        <v>7470</v>
      </c>
      <c r="I814" s="320">
        <v>2</v>
      </c>
      <c r="J814" s="321">
        <v>0</v>
      </c>
      <c r="K814" s="322">
        <v>0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458</v>
      </c>
      <c r="C815" s="54" t="s">
        <v>439</v>
      </c>
      <c r="D815" s="7" t="s">
        <v>188</v>
      </c>
      <c r="E815" s="58">
        <v>0</v>
      </c>
      <c r="F815" s="59">
        <v>0</v>
      </c>
      <c r="G815" s="58">
        <v>1</v>
      </c>
      <c r="H815" s="76">
        <v>1352</v>
      </c>
      <c r="I815" s="319">
        <v>1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458</v>
      </c>
      <c r="C816" s="54" t="s">
        <v>440</v>
      </c>
      <c r="D816" s="23" t="s">
        <v>26</v>
      </c>
      <c r="E816" s="58">
        <v>0</v>
      </c>
      <c r="F816" s="59">
        <v>0</v>
      </c>
      <c r="G816" s="58">
        <v>0</v>
      </c>
      <c r="H816" s="76">
        <v>0</v>
      </c>
      <c r="I816" s="319">
        <v>0</v>
      </c>
      <c r="J816" s="405">
        <v>0</v>
      </c>
      <c r="K816" s="409">
        <v>0</v>
      </c>
      <c r="L816" s="426"/>
    </row>
    <row r="817" spans="1:14" s="65" customFormat="1" ht="18.25" customHeight="1" outlineLevel="1">
      <c r="A817" s="571"/>
      <c r="B817" s="67" t="s">
        <v>458</v>
      </c>
      <c r="C817" s="61" t="s">
        <v>439</v>
      </c>
      <c r="D817" s="26">
        <v>2</v>
      </c>
      <c r="E817" s="69">
        <v>0</v>
      </c>
      <c r="F817" s="70">
        <v>0</v>
      </c>
      <c r="G817" s="69">
        <v>1</v>
      </c>
      <c r="H817" s="77">
        <v>1352</v>
      </c>
      <c r="I817" s="320">
        <v>1</v>
      </c>
      <c r="J817" s="321">
        <v>0</v>
      </c>
      <c r="K817" s="322">
        <v>0</v>
      </c>
      <c r="L817" s="434">
        <v>0</v>
      </c>
      <c r="M817" s="249" t="s">
        <v>168</v>
      </c>
      <c r="N817" s="249"/>
    </row>
    <row r="818" spans="1:14" ht="18.25" customHeight="1" outlineLevel="2">
      <c r="B818" s="53" t="s">
        <v>458</v>
      </c>
      <c r="C818" s="54" t="s">
        <v>444</v>
      </c>
      <c r="D818" s="7" t="s">
        <v>238</v>
      </c>
      <c r="E818" s="58">
        <v>0</v>
      </c>
      <c r="F818" s="59">
        <v>0</v>
      </c>
      <c r="G818" s="58">
        <v>3</v>
      </c>
      <c r="H818" s="76">
        <v>38351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458</v>
      </c>
      <c r="C819" s="54" t="s">
        <v>445</v>
      </c>
      <c r="D819" s="23" t="s">
        <v>180</v>
      </c>
      <c r="E819" s="58">
        <v>0</v>
      </c>
      <c r="F819" s="59">
        <v>0</v>
      </c>
      <c r="G819" s="58">
        <v>1</v>
      </c>
      <c r="H819" s="76">
        <v>59857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458</v>
      </c>
      <c r="C820" s="54" t="s">
        <v>446</v>
      </c>
      <c r="D820" s="23" t="s">
        <v>180</v>
      </c>
      <c r="E820" s="58">
        <v>0</v>
      </c>
      <c r="F820" s="59">
        <v>0</v>
      </c>
      <c r="G820" s="58">
        <v>5</v>
      </c>
      <c r="H820" s="76">
        <v>26483</v>
      </c>
      <c r="I820" s="319">
        <v>1</v>
      </c>
      <c r="J820" s="405">
        <v>1</v>
      </c>
      <c r="K820" s="409">
        <v>1</v>
      </c>
      <c r="L820" s="426"/>
    </row>
    <row r="821" spans="1:14" ht="18.25" customHeight="1" outlineLevel="2">
      <c r="B821" s="53" t="s">
        <v>458</v>
      </c>
      <c r="C821" s="54" t="s">
        <v>447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458</v>
      </c>
      <c r="C822" s="61" t="s">
        <v>444</v>
      </c>
      <c r="D822" s="26">
        <v>4</v>
      </c>
      <c r="E822" s="69">
        <v>0</v>
      </c>
      <c r="F822" s="70">
        <v>0</v>
      </c>
      <c r="G822" s="69">
        <v>9</v>
      </c>
      <c r="H822" s="77">
        <v>124691</v>
      </c>
      <c r="I822" s="320">
        <v>3</v>
      </c>
      <c r="J822" s="321">
        <v>3</v>
      </c>
      <c r="K822" s="322">
        <v>3</v>
      </c>
      <c r="L822" s="434">
        <v>1</v>
      </c>
      <c r="M822" s="249" t="s">
        <v>170</v>
      </c>
      <c r="N822" s="249"/>
    </row>
    <row r="823" spans="1:14" s="161" customFormat="1" ht="18.25" customHeight="1">
      <c r="A823" s="573" t="s">
        <v>833</v>
      </c>
      <c r="B823" s="955" t="s">
        <v>460</v>
      </c>
      <c r="C823" s="955"/>
      <c r="D823" s="157">
        <v>33</v>
      </c>
      <c r="E823" s="158">
        <v>0</v>
      </c>
      <c r="F823" s="159">
        <v>0</v>
      </c>
      <c r="G823" s="158">
        <v>44</v>
      </c>
      <c r="H823" s="160">
        <v>840673</v>
      </c>
      <c r="I823" s="158">
        <v>17</v>
      </c>
      <c r="J823" s="351">
        <v>12</v>
      </c>
      <c r="K823" s="420">
        <v>10</v>
      </c>
      <c r="L823" s="440">
        <v>4</v>
      </c>
      <c r="M823" s="252"/>
      <c r="N823" s="252"/>
    </row>
    <row r="824" spans="1:14" ht="18.25" customHeight="1" outlineLevel="2">
      <c r="B824" s="144" t="s">
        <v>580</v>
      </c>
      <c r="C824" s="54" t="s">
        <v>581</v>
      </c>
      <c r="D824" s="7" t="s">
        <v>166</v>
      </c>
      <c r="E824" s="58">
        <v>0</v>
      </c>
      <c r="F824" s="59">
        <v>0</v>
      </c>
      <c r="G824" s="58">
        <v>1</v>
      </c>
      <c r="H824" s="76">
        <v>28318</v>
      </c>
      <c r="I824" s="319">
        <v>1</v>
      </c>
      <c r="J824" s="405">
        <v>1</v>
      </c>
      <c r="K824" s="409">
        <v>1</v>
      </c>
      <c r="L824" s="426"/>
    </row>
    <row r="825" spans="1:14" ht="18.25" customHeight="1" outlineLevel="2">
      <c r="B825" s="53" t="s">
        <v>578</v>
      </c>
      <c r="C825" s="54" t="s">
        <v>602</v>
      </c>
      <c r="D825" s="23" t="s">
        <v>26</v>
      </c>
      <c r="E825" s="58">
        <v>0</v>
      </c>
      <c r="F825" s="59">
        <v>0</v>
      </c>
      <c r="G825" s="58">
        <v>2</v>
      </c>
      <c r="H825" s="76">
        <v>2751</v>
      </c>
      <c r="I825" s="319">
        <v>1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592</v>
      </c>
      <c r="D826" s="23" t="s">
        <v>26</v>
      </c>
      <c r="E826" s="58">
        <v>1</v>
      </c>
      <c r="F826" s="59">
        <v>9760</v>
      </c>
      <c r="G826" s="58">
        <v>3</v>
      </c>
      <c r="H826" s="76">
        <v>25484</v>
      </c>
      <c r="I826" s="319">
        <v>1</v>
      </c>
      <c r="J826" s="405">
        <v>1</v>
      </c>
      <c r="K826" s="409">
        <v>1</v>
      </c>
      <c r="L826" s="426"/>
    </row>
    <row r="827" spans="1:14" ht="18.25" customHeight="1" outlineLevel="2">
      <c r="B827" s="53" t="s">
        <v>578</v>
      </c>
      <c r="C827" s="54" t="s">
        <v>681</v>
      </c>
      <c r="D827" s="23" t="s">
        <v>26</v>
      </c>
      <c r="E827" s="58">
        <v>0</v>
      </c>
      <c r="F827" s="59">
        <v>0</v>
      </c>
      <c r="G827" s="58">
        <v>3</v>
      </c>
      <c r="H827" s="76">
        <v>17987</v>
      </c>
      <c r="I827" s="319">
        <v>1</v>
      </c>
      <c r="J827" s="405">
        <v>1</v>
      </c>
      <c r="K827" s="409">
        <v>0</v>
      </c>
      <c r="L827" s="426"/>
    </row>
    <row r="828" spans="1:14" ht="18.25" customHeight="1" outlineLevel="2">
      <c r="B828" s="53" t="s">
        <v>578</v>
      </c>
      <c r="C828" s="54" t="s">
        <v>583</v>
      </c>
      <c r="D828" s="23" t="s">
        <v>26</v>
      </c>
      <c r="E828" s="58">
        <v>1</v>
      </c>
      <c r="F828" s="59">
        <v>4095</v>
      </c>
      <c r="G828" s="58">
        <v>4</v>
      </c>
      <c r="H828" s="76">
        <v>32723</v>
      </c>
      <c r="I828" s="319">
        <v>1</v>
      </c>
      <c r="J828" s="405">
        <v>1</v>
      </c>
      <c r="K828" s="409">
        <v>1</v>
      </c>
      <c r="L828" s="426"/>
    </row>
    <row r="829" spans="1:14" ht="18.25" customHeight="1" outlineLevel="2">
      <c r="B829" s="53" t="s">
        <v>578</v>
      </c>
      <c r="C829" s="54" t="s">
        <v>600</v>
      </c>
      <c r="D829" s="23" t="s">
        <v>601</v>
      </c>
      <c r="E829" s="58">
        <v>0</v>
      </c>
      <c r="F829" s="59">
        <v>0</v>
      </c>
      <c r="G829" s="58">
        <v>8</v>
      </c>
      <c r="H829" s="76">
        <v>159002</v>
      </c>
      <c r="I829" s="319">
        <v>1</v>
      </c>
      <c r="J829" s="405">
        <v>1</v>
      </c>
      <c r="K829" s="409">
        <v>1</v>
      </c>
      <c r="L829" s="426"/>
    </row>
    <row r="830" spans="1:14" ht="18.25" customHeight="1" outlineLevel="2">
      <c r="B830" s="53" t="s">
        <v>578</v>
      </c>
      <c r="C830" s="54" t="s">
        <v>606</v>
      </c>
      <c r="D830" s="23" t="s">
        <v>26</v>
      </c>
      <c r="E830" s="58">
        <v>0</v>
      </c>
      <c r="F830" s="59">
        <v>0</v>
      </c>
      <c r="G830" s="58">
        <v>3</v>
      </c>
      <c r="H830" s="76">
        <v>46718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578</v>
      </c>
      <c r="C831" s="54" t="s">
        <v>686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2" t="s">
        <v>578</v>
      </c>
      <c r="C832" s="54" t="s">
        <v>725</v>
      </c>
      <c r="D832" s="23" t="s">
        <v>26</v>
      </c>
      <c r="E832" s="58">
        <v>0</v>
      </c>
      <c r="F832" s="59">
        <v>0</v>
      </c>
      <c r="G832" s="58">
        <v>1</v>
      </c>
      <c r="H832" s="76">
        <v>11866</v>
      </c>
      <c r="I832" s="319">
        <v>1</v>
      </c>
      <c r="J832" s="405">
        <v>1</v>
      </c>
      <c r="K832" s="409">
        <v>0</v>
      </c>
      <c r="L832" s="426"/>
    </row>
    <row r="833" spans="1:14" ht="18.25" customHeight="1" outlineLevel="2">
      <c r="B833" s="52" t="s">
        <v>578</v>
      </c>
      <c r="C833" s="54" t="s">
        <v>582</v>
      </c>
      <c r="D833" s="23" t="s">
        <v>26</v>
      </c>
      <c r="E833" s="58">
        <v>0</v>
      </c>
      <c r="F833" s="59">
        <v>0</v>
      </c>
      <c r="G833" s="58">
        <v>1</v>
      </c>
      <c r="H833" s="76">
        <v>9372</v>
      </c>
      <c r="I833" s="319">
        <v>1</v>
      </c>
      <c r="J833" s="405">
        <v>0</v>
      </c>
      <c r="K833" s="409">
        <v>0</v>
      </c>
      <c r="L833" s="426"/>
    </row>
    <row r="834" spans="1:14" s="65" customFormat="1" ht="18.25" customHeight="1" outlineLevel="1">
      <c r="A834" s="571"/>
      <c r="B834" s="67" t="s">
        <v>578</v>
      </c>
      <c r="C834" s="61" t="s">
        <v>581</v>
      </c>
      <c r="D834" s="26">
        <v>10</v>
      </c>
      <c r="E834" s="69">
        <v>2</v>
      </c>
      <c r="F834" s="70">
        <v>13855</v>
      </c>
      <c r="G834" s="69">
        <v>26</v>
      </c>
      <c r="H834" s="77">
        <v>334221</v>
      </c>
      <c r="I834" s="320">
        <v>9</v>
      </c>
      <c r="J834" s="321">
        <v>7</v>
      </c>
      <c r="K834" s="322">
        <v>5</v>
      </c>
      <c r="L834" s="434">
        <v>1</v>
      </c>
      <c r="M834" s="249" t="s">
        <v>166</v>
      </c>
      <c r="N834" s="249"/>
    </row>
    <row r="835" spans="1:14" ht="18.25" customHeight="1" outlineLevel="2">
      <c r="B835" s="52" t="s">
        <v>578</v>
      </c>
      <c r="C835" s="54" t="s">
        <v>726</v>
      </c>
      <c r="D835" s="23" t="s">
        <v>365</v>
      </c>
      <c r="E835" s="58">
        <v>0</v>
      </c>
      <c r="F835" s="59">
        <v>0</v>
      </c>
      <c r="G835" s="58">
        <v>4</v>
      </c>
      <c r="H835" s="76">
        <v>54391</v>
      </c>
      <c r="I835" s="319">
        <v>1</v>
      </c>
      <c r="J835" s="405">
        <v>1</v>
      </c>
      <c r="K835" s="409">
        <v>1</v>
      </c>
      <c r="L835" s="426"/>
    </row>
    <row r="836" spans="1:14" s="65" customFormat="1" ht="18.25" customHeight="1" outlineLevel="1">
      <c r="A836" s="571"/>
      <c r="B836" s="67" t="s">
        <v>578</v>
      </c>
      <c r="C836" s="61" t="s">
        <v>726</v>
      </c>
      <c r="D836" s="26">
        <v>1</v>
      </c>
      <c r="E836" s="69">
        <v>0</v>
      </c>
      <c r="F836" s="70">
        <v>0</v>
      </c>
      <c r="G836" s="69">
        <v>4</v>
      </c>
      <c r="H836" s="77">
        <v>54391</v>
      </c>
      <c r="I836" s="320">
        <v>1</v>
      </c>
      <c r="J836" s="321">
        <v>1</v>
      </c>
      <c r="K836" s="322">
        <v>1</v>
      </c>
      <c r="L836" s="434">
        <v>0</v>
      </c>
      <c r="M836" s="249" t="s">
        <v>663</v>
      </c>
      <c r="N836" s="249"/>
    </row>
    <row r="837" spans="1:14" ht="18.25" customHeight="1" outlineLevel="2">
      <c r="B837" s="52" t="s">
        <v>578</v>
      </c>
      <c r="C837" s="54" t="s">
        <v>584</v>
      </c>
      <c r="D837" s="23" t="s">
        <v>170</v>
      </c>
      <c r="E837" s="58">
        <v>0</v>
      </c>
      <c r="F837" s="59">
        <v>0</v>
      </c>
      <c r="G837" s="58">
        <v>1.5</v>
      </c>
      <c r="H837" s="76">
        <v>53104</v>
      </c>
      <c r="I837" s="319">
        <v>1</v>
      </c>
      <c r="J837" s="405">
        <v>1</v>
      </c>
      <c r="K837" s="409">
        <v>1</v>
      </c>
      <c r="L837" s="426"/>
    </row>
    <row r="838" spans="1:14" ht="18.25" customHeight="1" outlineLevel="2">
      <c r="B838" s="52" t="s">
        <v>578</v>
      </c>
      <c r="C838" s="54" t="s">
        <v>585</v>
      </c>
      <c r="D838" s="23" t="s">
        <v>26</v>
      </c>
      <c r="E838" s="58">
        <v>0</v>
      </c>
      <c r="F838" s="59">
        <v>0</v>
      </c>
      <c r="G838" s="58">
        <v>1.5</v>
      </c>
      <c r="H838" s="76">
        <v>53104</v>
      </c>
      <c r="I838" s="319">
        <v>1</v>
      </c>
      <c r="J838" s="405">
        <v>1</v>
      </c>
      <c r="K838" s="409">
        <v>1</v>
      </c>
      <c r="L838" s="426"/>
    </row>
    <row r="839" spans="1:14" s="65" customFormat="1" ht="18.25" customHeight="1" outlineLevel="1">
      <c r="A839" s="571"/>
      <c r="B839" s="67" t="s">
        <v>578</v>
      </c>
      <c r="C839" s="61" t="s">
        <v>584</v>
      </c>
      <c r="D839" s="26">
        <v>2</v>
      </c>
      <c r="E839" s="69">
        <v>0</v>
      </c>
      <c r="F839" s="70">
        <v>0</v>
      </c>
      <c r="G839" s="69">
        <v>3</v>
      </c>
      <c r="H839" s="77">
        <v>106208</v>
      </c>
      <c r="I839" s="320">
        <v>2</v>
      </c>
      <c r="J839" s="321">
        <v>2</v>
      </c>
      <c r="K839" s="322">
        <v>2</v>
      </c>
      <c r="L839" s="434">
        <v>0</v>
      </c>
      <c r="M839" s="249" t="s">
        <v>170</v>
      </c>
      <c r="N839" s="249"/>
    </row>
    <row r="840" spans="1:14" ht="18.25" customHeight="1" outlineLevel="2">
      <c r="B840" s="52" t="s">
        <v>578</v>
      </c>
      <c r="C840" s="55" t="s">
        <v>586</v>
      </c>
      <c r="D840" s="7" t="s">
        <v>168</v>
      </c>
      <c r="E840" s="58">
        <v>0</v>
      </c>
      <c r="F840" s="59">
        <v>0</v>
      </c>
      <c r="G840" s="58">
        <v>3</v>
      </c>
      <c r="H840" s="76">
        <v>27616</v>
      </c>
      <c r="I840" s="319">
        <v>1</v>
      </c>
      <c r="J840" s="405">
        <v>1</v>
      </c>
      <c r="K840" s="409">
        <v>1</v>
      </c>
      <c r="L840" s="426"/>
    </row>
    <row r="841" spans="1:14" ht="18.25" customHeight="1" outlineLevel="2">
      <c r="B841" s="52" t="s">
        <v>578</v>
      </c>
      <c r="C841" s="55" t="s">
        <v>774</v>
      </c>
      <c r="D841" s="23" t="s">
        <v>26</v>
      </c>
      <c r="E841" s="58">
        <v>0</v>
      </c>
      <c r="F841" s="59">
        <v>0</v>
      </c>
      <c r="G841" s="58">
        <v>2</v>
      </c>
      <c r="H841" s="76">
        <v>9275</v>
      </c>
      <c r="I841" s="319">
        <v>1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578</v>
      </c>
      <c r="C842" s="55" t="s">
        <v>707</v>
      </c>
      <c r="D842" s="23" t="s">
        <v>26</v>
      </c>
      <c r="E842" s="58">
        <v>0</v>
      </c>
      <c r="F842" s="59">
        <v>0</v>
      </c>
      <c r="G842" s="58">
        <v>2</v>
      </c>
      <c r="H842" s="76">
        <v>14671</v>
      </c>
      <c r="I842" s="319">
        <v>1</v>
      </c>
      <c r="J842" s="405">
        <v>1</v>
      </c>
      <c r="K842" s="409">
        <v>0</v>
      </c>
      <c r="L842" s="426"/>
    </row>
    <row r="843" spans="1:14" s="65" customFormat="1" ht="18.25" customHeight="1" outlineLevel="1">
      <c r="A843" s="571"/>
      <c r="B843" s="67" t="s">
        <v>578</v>
      </c>
      <c r="C843" s="61" t="s">
        <v>586</v>
      </c>
      <c r="D843" s="26">
        <v>3</v>
      </c>
      <c r="E843" s="69">
        <v>0</v>
      </c>
      <c r="F843" s="70">
        <v>0</v>
      </c>
      <c r="G843" s="69">
        <v>7</v>
      </c>
      <c r="H843" s="77">
        <v>51562</v>
      </c>
      <c r="I843" s="320">
        <v>3</v>
      </c>
      <c r="J843" s="321">
        <v>2</v>
      </c>
      <c r="K843" s="322">
        <v>1</v>
      </c>
      <c r="L843" s="434">
        <v>1</v>
      </c>
      <c r="M843" s="249" t="s">
        <v>168</v>
      </c>
      <c r="N843" s="249"/>
    </row>
    <row r="844" spans="1:14" ht="18.25" customHeight="1" outlineLevel="2">
      <c r="B844" s="52" t="s">
        <v>578</v>
      </c>
      <c r="C844" s="55" t="s">
        <v>587</v>
      </c>
      <c r="D844" s="7" t="s">
        <v>170</v>
      </c>
      <c r="E844" s="58">
        <v>0</v>
      </c>
      <c r="F844" s="59">
        <v>0</v>
      </c>
      <c r="G844" s="58">
        <v>3</v>
      </c>
      <c r="H844" s="76">
        <v>65139</v>
      </c>
      <c r="I844" s="319">
        <v>1</v>
      </c>
      <c r="J844" s="405">
        <v>1</v>
      </c>
      <c r="K844" s="409">
        <v>1</v>
      </c>
      <c r="L844" s="426"/>
    </row>
    <row r="845" spans="1:14" ht="18.25" customHeight="1" outlineLevel="2">
      <c r="B845" s="52" t="s">
        <v>578</v>
      </c>
      <c r="C845" s="55" t="s">
        <v>588</v>
      </c>
      <c r="D845" s="7" t="s">
        <v>26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s="65" customFormat="1" ht="18.25" customHeight="1" outlineLevel="1">
      <c r="A846" s="571"/>
      <c r="B846" s="67" t="s">
        <v>578</v>
      </c>
      <c r="C846" s="61" t="s">
        <v>587</v>
      </c>
      <c r="D846" s="26">
        <v>2</v>
      </c>
      <c r="E846" s="69">
        <v>0</v>
      </c>
      <c r="F846" s="70">
        <v>0</v>
      </c>
      <c r="G846" s="69">
        <v>3</v>
      </c>
      <c r="H846" s="77">
        <v>65139</v>
      </c>
      <c r="I846" s="320">
        <v>1</v>
      </c>
      <c r="J846" s="321">
        <v>1</v>
      </c>
      <c r="K846" s="322">
        <v>1</v>
      </c>
      <c r="L846" s="434">
        <v>0</v>
      </c>
      <c r="M846" s="249" t="s">
        <v>170</v>
      </c>
      <c r="N846" s="249"/>
    </row>
    <row r="847" spans="1:14" ht="18.25" customHeight="1" outlineLevel="2">
      <c r="B847" s="52" t="s">
        <v>578</v>
      </c>
      <c r="C847" s="55" t="s">
        <v>589</v>
      </c>
      <c r="D847" s="7" t="s">
        <v>170</v>
      </c>
      <c r="E847" s="58">
        <v>0</v>
      </c>
      <c r="F847" s="59">
        <v>0</v>
      </c>
      <c r="G847" s="58">
        <v>0</v>
      </c>
      <c r="H847" s="76">
        <v>10000</v>
      </c>
      <c r="I847" s="319">
        <v>0</v>
      </c>
      <c r="J847" s="405">
        <v>0</v>
      </c>
      <c r="K847" s="409">
        <v>0</v>
      </c>
      <c r="L847" s="426"/>
    </row>
    <row r="848" spans="1:14" ht="18.25" customHeight="1" outlineLevel="2">
      <c r="B848" s="52" t="s">
        <v>578</v>
      </c>
      <c r="C848" s="55" t="s">
        <v>591</v>
      </c>
      <c r="D848" s="7" t="s">
        <v>26</v>
      </c>
      <c r="E848" s="58">
        <v>0</v>
      </c>
      <c r="F848" s="59">
        <v>0</v>
      </c>
      <c r="G848" s="58">
        <v>0</v>
      </c>
      <c r="H848" s="76">
        <v>0</v>
      </c>
      <c r="I848" s="319">
        <v>0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578</v>
      </c>
      <c r="C849" s="55" t="s">
        <v>705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590</v>
      </c>
      <c r="D850" s="7" t="s">
        <v>26</v>
      </c>
      <c r="E850" s="58">
        <v>0</v>
      </c>
      <c r="F850" s="59">
        <v>0</v>
      </c>
      <c r="G850" s="58">
        <v>1</v>
      </c>
      <c r="H850" s="76">
        <v>1628</v>
      </c>
      <c r="I850" s="319">
        <v>1</v>
      </c>
      <c r="J850" s="405">
        <v>0</v>
      </c>
      <c r="K850" s="409">
        <v>0</v>
      </c>
      <c r="L850" s="426"/>
    </row>
    <row r="851" spans="1:14" s="65" customFormat="1" ht="18.25" customHeight="1" outlineLevel="1">
      <c r="A851" s="571"/>
      <c r="B851" s="67" t="s">
        <v>578</v>
      </c>
      <c r="C851" s="61" t="s">
        <v>589</v>
      </c>
      <c r="D851" s="26">
        <v>4</v>
      </c>
      <c r="E851" s="69">
        <v>0</v>
      </c>
      <c r="F851" s="70">
        <v>0</v>
      </c>
      <c r="G851" s="69">
        <v>1</v>
      </c>
      <c r="H851" s="77">
        <v>11628</v>
      </c>
      <c r="I851" s="320">
        <v>1</v>
      </c>
      <c r="J851" s="321">
        <v>0</v>
      </c>
      <c r="K851" s="322">
        <v>0</v>
      </c>
      <c r="L851" s="434">
        <v>0</v>
      </c>
      <c r="M851" s="249" t="s">
        <v>170</v>
      </c>
      <c r="N851" s="249"/>
    </row>
    <row r="852" spans="1:14" ht="18.25" customHeight="1" outlineLevel="2">
      <c r="B852" s="53" t="s">
        <v>578</v>
      </c>
      <c r="C852" s="55" t="s">
        <v>593</v>
      </c>
      <c r="D852" s="7" t="s">
        <v>168</v>
      </c>
      <c r="E852" s="58">
        <v>0</v>
      </c>
      <c r="F852" s="59">
        <v>0</v>
      </c>
      <c r="G852" s="58">
        <v>2</v>
      </c>
      <c r="H852" s="76">
        <v>12655</v>
      </c>
      <c r="I852" s="319">
        <v>1</v>
      </c>
      <c r="J852" s="405">
        <v>0</v>
      </c>
      <c r="K852" s="409">
        <v>0</v>
      </c>
      <c r="L852" s="426"/>
    </row>
    <row r="853" spans="1:14" ht="18.25" customHeight="1" outlineLevel="2">
      <c r="B853" s="53" t="s">
        <v>578</v>
      </c>
      <c r="C853" s="55" t="s">
        <v>849</v>
      </c>
      <c r="D853" s="23" t="s">
        <v>26</v>
      </c>
      <c r="E853" s="58">
        <v>0</v>
      </c>
      <c r="F853" s="59">
        <v>0</v>
      </c>
      <c r="G853" s="58">
        <v>0</v>
      </c>
      <c r="H853" s="76">
        <v>0</v>
      </c>
      <c r="I853" s="319">
        <v>0</v>
      </c>
      <c r="J853" s="405">
        <v>0</v>
      </c>
      <c r="K853" s="409">
        <v>0</v>
      </c>
      <c r="L853" s="426"/>
    </row>
    <row r="854" spans="1:14" ht="18.25" customHeight="1" outlineLevel="2">
      <c r="B854" s="53" t="s">
        <v>578</v>
      </c>
      <c r="C854" s="55" t="s">
        <v>594</v>
      </c>
      <c r="D854" s="23" t="s">
        <v>26</v>
      </c>
      <c r="E854" s="58">
        <v>0</v>
      </c>
      <c r="F854" s="59">
        <v>0</v>
      </c>
      <c r="G854" s="58">
        <v>1</v>
      </c>
      <c r="H854" s="76">
        <v>4407</v>
      </c>
      <c r="I854" s="319">
        <v>1</v>
      </c>
      <c r="J854" s="405">
        <v>0</v>
      </c>
      <c r="K854" s="409">
        <v>0</v>
      </c>
      <c r="L854" s="426"/>
    </row>
    <row r="855" spans="1:14" s="65" customFormat="1" ht="18.25" customHeight="1" outlineLevel="1">
      <c r="A855" s="571"/>
      <c r="B855" s="67" t="s">
        <v>578</v>
      </c>
      <c r="C855" s="61" t="s">
        <v>593</v>
      </c>
      <c r="D855" s="26">
        <v>3</v>
      </c>
      <c r="E855" s="69">
        <v>0</v>
      </c>
      <c r="F855" s="70">
        <v>0</v>
      </c>
      <c r="G855" s="69">
        <v>3</v>
      </c>
      <c r="H855" s="77">
        <v>17062</v>
      </c>
      <c r="I855" s="320">
        <v>2</v>
      </c>
      <c r="J855" s="321">
        <v>0</v>
      </c>
      <c r="K855" s="322">
        <v>0</v>
      </c>
      <c r="L855" s="434">
        <v>0</v>
      </c>
      <c r="M855" s="249" t="s">
        <v>168</v>
      </c>
      <c r="N855" s="249"/>
    </row>
    <row r="856" spans="1:14" ht="18.25" customHeight="1" outlineLevel="2">
      <c r="B856" s="53" t="s">
        <v>578</v>
      </c>
      <c r="C856" s="54" t="s">
        <v>595</v>
      </c>
      <c r="D856" s="7" t="s">
        <v>50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ht="18.25" customHeight="1" outlineLevel="2">
      <c r="B857" s="53" t="s">
        <v>578</v>
      </c>
      <c r="C857" s="54" t="s">
        <v>599</v>
      </c>
      <c r="D857" s="7" t="s">
        <v>26</v>
      </c>
      <c r="E857" s="58">
        <v>0</v>
      </c>
      <c r="F857" s="59">
        <v>0</v>
      </c>
      <c r="G857" s="58">
        <v>0.5</v>
      </c>
      <c r="H857" s="76">
        <v>366</v>
      </c>
      <c r="I857" s="319">
        <v>1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578</v>
      </c>
      <c r="C858" s="54" t="s">
        <v>780</v>
      </c>
      <c r="D858" s="7" t="s">
        <v>26</v>
      </c>
      <c r="E858" s="58">
        <v>0</v>
      </c>
      <c r="F858" s="59">
        <v>0</v>
      </c>
      <c r="G858" s="58">
        <v>0.5</v>
      </c>
      <c r="H858" s="76">
        <v>366</v>
      </c>
      <c r="I858" s="319">
        <v>1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596</v>
      </c>
      <c r="D859" s="7" t="s">
        <v>26</v>
      </c>
      <c r="E859" s="58">
        <v>0</v>
      </c>
      <c r="F859" s="59">
        <v>0</v>
      </c>
      <c r="G859" s="58">
        <v>4</v>
      </c>
      <c r="H859" s="76">
        <v>3883</v>
      </c>
      <c r="I859" s="319">
        <v>1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597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s="65" customFormat="1" ht="18.25" customHeight="1" outlineLevel="1">
      <c r="A861" s="571"/>
      <c r="B861" s="67" t="s">
        <v>578</v>
      </c>
      <c r="C861" s="61" t="s">
        <v>595</v>
      </c>
      <c r="D861" s="26">
        <v>5</v>
      </c>
      <c r="E861" s="69">
        <v>0</v>
      </c>
      <c r="F861" s="70">
        <v>0</v>
      </c>
      <c r="G861" s="69">
        <v>5</v>
      </c>
      <c r="H861" s="77">
        <v>4615</v>
      </c>
      <c r="I861" s="320">
        <v>3</v>
      </c>
      <c r="J861" s="321">
        <v>0</v>
      </c>
      <c r="K861" s="322">
        <v>0</v>
      </c>
      <c r="L861" s="434">
        <v>0</v>
      </c>
      <c r="M861" s="249" t="s">
        <v>50</v>
      </c>
      <c r="N861" s="249"/>
    </row>
    <row r="862" spans="1:14" ht="18.25" customHeight="1" outlineLevel="2">
      <c r="B862" s="53" t="s">
        <v>578</v>
      </c>
      <c r="C862" s="54" t="s">
        <v>598</v>
      </c>
      <c r="D862" s="7" t="s">
        <v>188</v>
      </c>
      <c r="E862" s="58">
        <v>0</v>
      </c>
      <c r="F862" s="59">
        <v>0</v>
      </c>
      <c r="G862" s="58">
        <v>2</v>
      </c>
      <c r="H862" s="76">
        <v>4935</v>
      </c>
      <c r="I862" s="319">
        <v>1</v>
      </c>
      <c r="J862" s="405">
        <v>0</v>
      </c>
      <c r="K862" s="409">
        <v>0</v>
      </c>
      <c r="L862" s="426"/>
    </row>
    <row r="863" spans="1:14" ht="18.25" customHeight="1" outlineLevel="2">
      <c r="B863" s="53" t="s">
        <v>578</v>
      </c>
      <c r="C863" s="54" t="s">
        <v>630</v>
      </c>
      <c r="D863" s="7" t="s">
        <v>26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s="65" customFormat="1" ht="18.25" customHeight="1" outlineLevel="1">
      <c r="A864" s="571"/>
      <c r="B864" s="67" t="s">
        <v>578</v>
      </c>
      <c r="C864" s="61" t="s">
        <v>598</v>
      </c>
      <c r="D864" s="26">
        <v>2</v>
      </c>
      <c r="E864" s="69">
        <v>0</v>
      </c>
      <c r="F864" s="70">
        <v>0</v>
      </c>
      <c r="G864" s="69">
        <v>2</v>
      </c>
      <c r="H864" s="77">
        <v>4935</v>
      </c>
      <c r="I864" s="320">
        <v>1</v>
      </c>
      <c r="J864" s="321">
        <v>0</v>
      </c>
      <c r="K864" s="322">
        <v>0</v>
      </c>
      <c r="L864" s="434">
        <v>0</v>
      </c>
      <c r="M864" s="249" t="s">
        <v>168</v>
      </c>
      <c r="N864" s="249"/>
    </row>
    <row r="865" spans="1:17" ht="18.25" customHeight="1" outlineLevel="2">
      <c r="B865" s="53" t="s">
        <v>578</v>
      </c>
      <c r="C865" s="54" t="s">
        <v>603</v>
      </c>
      <c r="D865" s="7" t="s">
        <v>170</v>
      </c>
      <c r="E865" s="58">
        <v>0</v>
      </c>
      <c r="F865" s="59">
        <v>0</v>
      </c>
      <c r="G865" s="58">
        <v>2</v>
      </c>
      <c r="H865" s="76">
        <v>70217</v>
      </c>
      <c r="I865" s="319">
        <v>1</v>
      </c>
      <c r="J865" s="405">
        <v>1</v>
      </c>
      <c r="K865" s="409">
        <v>1</v>
      </c>
      <c r="L865" s="426"/>
    </row>
    <row r="866" spans="1:17" ht="18.25" customHeight="1" outlineLevel="2">
      <c r="B866" s="53" t="s">
        <v>578</v>
      </c>
      <c r="C866" s="54" t="s">
        <v>604</v>
      </c>
      <c r="D866" s="23" t="s">
        <v>26</v>
      </c>
      <c r="E866" s="58">
        <v>0</v>
      </c>
      <c r="F866" s="59">
        <v>0</v>
      </c>
      <c r="G866" s="58">
        <v>0</v>
      </c>
      <c r="H866" s="76">
        <v>0</v>
      </c>
      <c r="I866" s="319">
        <v>0</v>
      </c>
      <c r="J866" s="405">
        <v>0</v>
      </c>
      <c r="K866" s="409">
        <v>0</v>
      </c>
      <c r="L866" s="426"/>
    </row>
    <row r="867" spans="1:17" ht="18.25" customHeight="1" outlineLevel="2">
      <c r="B867" s="53" t="s">
        <v>578</v>
      </c>
      <c r="C867" s="54" t="s">
        <v>605</v>
      </c>
      <c r="D867" s="23" t="s">
        <v>26</v>
      </c>
      <c r="E867" s="58">
        <v>0</v>
      </c>
      <c r="F867" s="59">
        <v>0</v>
      </c>
      <c r="G867" s="58">
        <v>4</v>
      </c>
      <c r="H867" s="76">
        <v>27236</v>
      </c>
      <c r="I867" s="319">
        <v>1</v>
      </c>
      <c r="J867" s="405">
        <v>1</v>
      </c>
      <c r="K867" s="409">
        <v>1</v>
      </c>
      <c r="L867" s="426"/>
    </row>
    <row r="868" spans="1:17" s="65" customFormat="1" ht="18.25" customHeight="1" outlineLevel="1">
      <c r="A868" s="571"/>
      <c r="B868" s="67" t="s">
        <v>578</v>
      </c>
      <c r="C868" s="61" t="s">
        <v>603</v>
      </c>
      <c r="D868" s="26">
        <v>3</v>
      </c>
      <c r="E868" s="69">
        <v>0</v>
      </c>
      <c r="F868" s="70">
        <v>0</v>
      </c>
      <c r="G868" s="69">
        <v>6</v>
      </c>
      <c r="H868" s="77">
        <v>97453</v>
      </c>
      <c r="I868" s="320">
        <v>2</v>
      </c>
      <c r="J868" s="321">
        <v>2</v>
      </c>
      <c r="K868" s="322">
        <v>2</v>
      </c>
      <c r="L868" s="434">
        <v>1</v>
      </c>
      <c r="M868" s="249" t="s">
        <v>170</v>
      </c>
      <c r="N868" s="249"/>
    </row>
    <row r="869" spans="1:17" s="161" customFormat="1" ht="18.25" customHeight="1">
      <c r="A869" s="573" t="s">
        <v>832</v>
      </c>
      <c r="B869" s="955" t="s">
        <v>579</v>
      </c>
      <c r="C869" s="955"/>
      <c r="D869" s="157">
        <v>35</v>
      </c>
      <c r="E869" s="158">
        <v>2</v>
      </c>
      <c r="F869" s="159">
        <v>13855</v>
      </c>
      <c r="G869" s="158">
        <v>60</v>
      </c>
      <c r="H869" s="160">
        <v>747214</v>
      </c>
      <c r="I869" s="158">
        <v>25</v>
      </c>
      <c r="J869" s="160">
        <v>15</v>
      </c>
      <c r="K869" s="421">
        <v>12</v>
      </c>
      <c r="L869" s="440">
        <v>3</v>
      </c>
      <c r="M869" s="252"/>
      <c r="N869" s="252"/>
    </row>
    <row r="870" spans="1:17" s="1" customFormat="1">
      <c r="A870" s="570"/>
      <c r="D870" s="60"/>
      <c r="E870" s="49"/>
      <c r="F870" s="49"/>
      <c r="G870" s="49"/>
      <c r="H870" s="49"/>
      <c r="I870" s="292"/>
      <c r="J870" s="307"/>
      <c r="K870" s="307"/>
      <c r="L870" s="424"/>
      <c r="O870"/>
      <c r="P870"/>
      <c r="Q870"/>
    </row>
    <row r="871" spans="1:17" s="1" customFormat="1">
      <c r="A871" s="570"/>
      <c r="B871" s="1" t="s">
        <v>553</v>
      </c>
      <c r="D871" s="71">
        <v>587</v>
      </c>
      <c r="E871" s="72">
        <v>24</v>
      </c>
      <c r="F871" s="72">
        <v>209460</v>
      </c>
      <c r="G871" s="72">
        <v>923</v>
      </c>
      <c r="H871" s="72">
        <v>18509258</v>
      </c>
      <c r="I871" s="333">
        <v>321</v>
      </c>
      <c r="J871" s="334">
        <v>234</v>
      </c>
      <c r="K871" s="334">
        <v>177</v>
      </c>
      <c r="L871" s="441" t="e">
        <v>#VALUE!</v>
      </c>
      <c r="O871"/>
      <c r="P871"/>
      <c r="Q871"/>
    </row>
    <row r="872" spans="1:17" s="1" customFormat="1">
      <c r="A872" s="570"/>
      <c r="D872" s="71"/>
      <c r="E872" s="72"/>
      <c r="F872" s="72"/>
      <c r="H872" s="206"/>
      <c r="L872" s="442"/>
      <c r="O872"/>
      <c r="P872"/>
      <c r="Q872"/>
    </row>
    <row r="874" spans="1:17" s="1" customFormat="1">
      <c r="A874" s="570"/>
      <c r="D874" s="71"/>
      <c r="I874" s="292"/>
      <c r="J874" s="307"/>
      <c r="K874" s="307"/>
      <c r="L874" s="424"/>
      <c r="O874"/>
      <c r="P874"/>
      <c r="Q874"/>
    </row>
  </sheetData>
  <mergeCells count="18">
    <mergeCell ref="B869:C869"/>
    <mergeCell ref="B507:C507"/>
    <mergeCell ref="B655:C655"/>
    <mergeCell ref="B684:C684"/>
    <mergeCell ref="B736:C736"/>
    <mergeCell ref="B777:C777"/>
    <mergeCell ref="B823:C823"/>
    <mergeCell ref="B446:C446"/>
    <mergeCell ref="B230:C230"/>
    <mergeCell ref="B287:C287"/>
    <mergeCell ref="B357:C357"/>
    <mergeCell ref="B385:C385"/>
    <mergeCell ref="B1:I1"/>
    <mergeCell ref="B3:C3"/>
    <mergeCell ref="E3:F3"/>
    <mergeCell ref="G3:H3"/>
    <mergeCell ref="B97:C97"/>
    <mergeCell ref="B33:C33"/>
  </mergeCells>
  <phoneticPr fontId="3" type="noConversion"/>
  <conditionalFormatting sqref="E847:I847 E764:I764 E737:I737 E759:I762 E767:I767 E724:I724 J868 E866:I868 E840:I840 E843:I844 E769:I773 E816:I818 E864:I864 E449:I449 E741:I743 E798:I798 E469:I470 L822:L823 E732:I735 E859:I860 E833:I833 E745:I746 E781:I783 E751:I755 E454:I455 E775:I775 E475:I476 E852:I856 E800:I809 E824:I829 E869:J869 E452:L452 J454:L454 J458:L458 J461:L461 F464:L464 J470:L470 J478:L478 J725:L725 J727:L727 E731:L731 J735:L735 J743:L743 E750:L750 E756:L756 E763:L763 E766:L766 E774:L774 E776:L777 E834:L834 J843:L843 E846:L846 E851:L851 J855:L855 E861:L861 K868:L869 J475:L475 E472:L472 K784:L784 K788:L788 K791:L791 K795:L795 K800:L800 K803:L803 K806:L806 K808:L808 K814:L814 K817:L817 K822 K823:L823 K839:L839 K864:L864 K797 K836 K758 K745">
    <cfRule type="cellIs" dxfId="247" priority="544" stopIfTrue="1" operator="equal">
      <formula>0</formula>
    </cfRule>
  </conditionalFormatting>
  <conditionalFormatting sqref="E865:I865">
    <cfRule type="cellIs" dxfId="246" priority="543" stopIfTrue="1" operator="equal">
      <formula>0</formula>
    </cfRule>
  </conditionalFormatting>
  <conditionalFormatting sqref="E765:I765">
    <cfRule type="cellIs" dxfId="245" priority="542" stopIfTrue="1" operator="equal">
      <formula>0</formula>
    </cfRule>
  </conditionalFormatting>
  <conditionalFormatting sqref="E740:H740">
    <cfRule type="cellIs" dxfId="244" priority="541" stopIfTrue="1" operator="equal">
      <formula>0</formula>
    </cfRule>
  </conditionalFormatting>
  <conditionalFormatting sqref="I740">
    <cfRule type="cellIs" dxfId="243" priority="540" stopIfTrue="1" operator="equal">
      <formula>0</formula>
    </cfRule>
  </conditionalFormatting>
  <conditionalFormatting sqref="E725:I728">
    <cfRule type="cellIs" dxfId="242" priority="539" stopIfTrue="1" operator="equal">
      <formula>0</formula>
    </cfRule>
  </conditionalFormatting>
  <conditionalFormatting sqref="E722:I722">
    <cfRule type="cellIs" dxfId="241" priority="538" stopIfTrue="1" operator="equal">
      <formula>0</formula>
    </cfRule>
  </conditionalFormatting>
  <conditionalFormatting sqref="E465:I465 E464 E478:I478 E458:I459 E461:I462">
    <cfRule type="cellIs" dxfId="240" priority="537" stopIfTrue="1" operator="equal">
      <formula>0</formula>
    </cfRule>
  </conditionalFormatting>
  <conditionalFormatting sqref="E453:I453">
    <cfRule type="cellIs" dxfId="239" priority="536" stopIfTrue="1" operator="equal">
      <formula>0</formula>
    </cfRule>
  </conditionalFormatting>
  <conditionalFormatting sqref="J846:J847 J607:J608 J347:J348 J247:J249 J679:J680 J594:J595 J840 J588:J589 J843:J844 J310:J311 J300 J225 J591 J367:J371 J570:J573 J566:J568 J794:J795 J15:J16 J28:J29 J377:J379 J597:J602 J464:J465 J373:J375 J90 J313:J341 J545:J548 J56:J57 J859:J861 J260 J575:J578 J812:J824 J478:J482 J829 J699:J703 J543 J633 J250:L259 J758:J767 J769:J777 J350:J358 J683:J697 J851:J856 J800:J809 J469:J473 J343:J345 J779:J784 L188:L197 J407:J410 J484:J492 J562:J563 J19:J20 J445:J449 J797:J798 J831:L836 J707:J710 J380:L395 J262:J263 J360:J364 J580:J585 J497:J498 J494:J495 J500:J501 J94 K829:L830 J553:J557 J559:J560 J452:J455 K306:L306 J550:J551 J750:J756 J297 J610:J614 J289:L292 J62 J626:J631 J5:J8 K293:L293 J458:J462 J220:J221 J190:K192 J475:J476 K297:L300 J864:J869 K800:L824 J674:J677 J661:J671 K193:K197 J618:J623 J275:J288 J193:J199 J437:L444 J78:J81 K295:L295 J213:J218 J301:L305 J59:J60 J396:J401 J36:L39 J825:L828 K260:L288 K308:L379 K445:L533 K543:L557 K559:L624 K626:L798 K837:L869 J84:J88 J267:J272 J799:L799 J714:J737 J540 K542 J412:J436 J228:J242 J131:J187 J188:K188 K540:L541 J10:J12 J202:J211 J22:J23 J25:J26 K198:L249 J96:J122 J504:J510 J705 J740:J746 J403:J404 K396:L436 J32:J35 J535 K539 K535:L536 J558:L558 K5:L35 J294:L294 J296:L296 J307:L307 J125:J129 J65:J74 J40:J53 J650:J658 J635:J648 K625 J82:K82 K538:L538 J515:J532 K534 K96:L187 K95 K83:L94 K40:L81 K537">
    <cfRule type="cellIs" dxfId="238" priority="534" operator="equal">
      <formula>0</formula>
    </cfRule>
  </conditionalFormatting>
  <conditionalFormatting sqref="J569">
    <cfRule type="cellIs" dxfId="237" priority="533" operator="equal">
      <formula>0</formula>
    </cfRule>
  </conditionalFormatting>
  <conditionalFormatting sqref="J366">
    <cfRule type="cellIs" dxfId="236" priority="532" operator="equal">
      <formula>0</formula>
    </cfRule>
  </conditionalFormatting>
  <conditionalFormatting sqref="J592">
    <cfRule type="cellIs" dxfId="235" priority="531" operator="equal">
      <formula>0</formula>
    </cfRule>
  </conditionalFormatting>
  <conditionalFormatting sqref="E845:I845">
    <cfRule type="cellIs" dxfId="234" priority="530" stopIfTrue="1" operator="equal">
      <formula>0</formula>
    </cfRule>
  </conditionalFormatting>
  <conditionalFormatting sqref="J845">
    <cfRule type="cellIs" dxfId="233" priority="529" operator="equal">
      <formula>0</formula>
    </cfRule>
  </conditionalFormatting>
  <conditionalFormatting sqref="J606">
    <cfRule type="cellIs" dxfId="232" priority="528" operator="equal">
      <formula>0</formula>
    </cfRule>
  </conditionalFormatting>
  <conditionalFormatting sqref="J346">
    <cfRule type="cellIs" dxfId="231" priority="527" operator="equal">
      <formula>0</formula>
    </cfRule>
  </conditionalFormatting>
  <conditionalFormatting sqref="J219">
    <cfRule type="cellIs" dxfId="230" priority="526" operator="equal">
      <formula>0</formula>
    </cfRule>
  </conditionalFormatting>
  <conditionalFormatting sqref="J226">
    <cfRule type="cellIs" dxfId="229" priority="525" operator="equal">
      <formula>0</formula>
    </cfRule>
  </conditionalFormatting>
  <conditionalFormatting sqref="J565">
    <cfRule type="cellIs" dxfId="228" priority="523" operator="equal">
      <formula>0</formula>
    </cfRule>
  </conditionalFormatting>
  <conditionalFormatting sqref="E730:I730">
    <cfRule type="cellIs" dxfId="227" priority="522" stopIfTrue="1" operator="equal">
      <formula>0</formula>
    </cfRule>
  </conditionalFormatting>
  <conditionalFormatting sqref="J749">
    <cfRule type="cellIs" dxfId="226" priority="520" operator="equal">
      <formula>0</formula>
    </cfRule>
  </conditionalFormatting>
  <conditionalFormatting sqref="E749:I749">
    <cfRule type="cellIs" dxfId="225" priority="521" stopIfTrue="1" operator="equal">
      <formula>0</formula>
    </cfRule>
  </conditionalFormatting>
  <conditionalFormatting sqref="J483">
    <cfRule type="cellIs" dxfId="224" priority="519" operator="equal">
      <formula>0</formula>
    </cfRule>
  </conditionalFormatting>
  <conditionalFormatting sqref="J157">
    <cfRule type="cellIs" dxfId="223" priority="518" operator="equal">
      <formula>0</formula>
    </cfRule>
  </conditionalFormatting>
  <conditionalFormatting sqref="J140">
    <cfRule type="cellIs" dxfId="222" priority="517" operator="equal">
      <formula>0</formula>
    </cfRule>
  </conditionalFormatting>
  <conditionalFormatting sqref="J91">
    <cfRule type="cellIs" dxfId="221" priority="516" operator="equal">
      <formula>0</formula>
    </cfRule>
  </conditionalFormatting>
  <conditionalFormatting sqref="E792:I792 E813:I813 E784:J784 J788 E795:J795 J800 J803 J806 J808 J817 J822:J823 E791:J791 E819:I823 E814:J814 E778:I778 E785:I789">
    <cfRule type="cellIs" dxfId="220" priority="515" stopIfTrue="1" operator="equal">
      <formula>0</formula>
    </cfRule>
  </conditionalFormatting>
  <conditionalFormatting sqref="E794:I794">
    <cfRule type="cellIs" dxfId="219" priority="514" stopIfTrue="1" operator="equal">
      <formula>0</formula>
    </cfRule>
  </conditionalFormatting>
  <conditionalFormatting sqref="E812:I812">
    <cfRule type="cellIs" dxfId="218" priority="513" stopIfTrue="1" operator="equal">
      <formula>0</formula>
    </cfRule>
  </conditionalFormatting>
  <conditionalFormatting sqref="E815:I815">
    <cfRule type="cellIs" dxfId="217" priority="512" stopIfTrue="1" operator="equal">
      <formula>0</formula>
    </cfRule>
  </conditionalFormatting>
  <conditionalFormatting sqref="J791:J792 J778 J785:J789">
    <cfRule type="cellIs" dxfId="216" priority="511" operator="equal">
      <formula>0</formula>
    </cfRule>
  </conditionalFormatting>
  <conditionalFormatting sqref="E790:I790">
    <cfRule type="cellIs" dxfId="215" priority="510" stopIfTrue="1" operator="equal">
      <formula>0</formula>
    </cfRule>
  </conditionalFormatting>
  <conditionalFormatting sqref="J790">
    <cfRule type="cellIs" dxfId="214" priority="509" operator="equal">
      <formula>0</formula>
    </cfRule>
  </conditionalFormatting>
  <conditionalFormatting sqref="E850:I850">
    <cfRule type="cellIs" dxfId="213" priority="508" stopIfTrue="1" operator="equal">
      <formula>0</formula>
    </cfRule>
  </conditionalFormatting>
  <conditionalFormatting sqref="J850">
    <cfRule type="cellIs" dxfId="212" priority="507" operator="equal">
      <formula>0</formula>
    </cfRule>
  </conditionalFormatting>
  <conditionalFormatting sqref="J514">
    <cfRule type="cellIs" dxfId="211" priority="506" operator="equal">
      <formula>0</formula>
    </cfRule>
  </conditionalFormatting>
  <conditionalFormatting sqref="L777">
    <cfRule type="cellIs" dxfId="210" priority="505" stopIfTrue="1" operator="equal">
      <formula>0</formula>
    </cfRule>
  </conditionalFormatting>
  <conditionalFormatting sqref="J298:J299">
    <cfRule type="cellIs" dxfId="209" priority="483" operator="equal">
      <formula>0</formula>
    </cfRule>
  </conditionalFormatting>
  <conditionalFormatting sqref="J376">
    <cfRule type="cellIs" dxfId="208" priority="481" operator="equal">
      <formula>0</formula>
    </cfRule>
  </conditionalFormatting>
  <conditionalFormatting sqref="J243">
    <cfRule type="cellIs" dxfId="207" priority="480" operator="equal">
      <formula>0</formula>
    </cfRule>
  </conditionalFormatting>
  <conditionalFormatting sqref="J246">
    <cfRule type="cellIs" dxfId="206" priority="479" operator="equal">
      <formula>0</formula>
    </cfRule>
  </conditionalFormatting>
  <conditionalFormatting sqref="J312">
    <cfRule type="cellIs" dxfId="205" priority="476" operator="equal">
      <formula>0</formula>
    </cfRule>
  </conditionalFormatting>
  <conditionalFormatting sqref="J349">
    <cfRule type="cellIs" dxfId="204" priority="474" operator="equal">
      <formula>0</formula>
    </cfRule>
  </conditionalFormatting>
  <conditionalFormatting sqref="J402">
    <cfRule type="cellIs" dxfId="203" priority="471" operator="equal">
      <formula>0</formula>
    </cfRule>
  </conditionalFormatting>
  <conditionalFormatting sqref="J224">
    <cfRule type="cellIs" dxfId="202" priority="470" operator="equal">
      <formula>0</formula>
    </cfRule>
  </conditionalFormatting>
  <conditionalFormatting sqref="J227">
    <cfRule type="cellIs" dxfId="201" priority="469" operator="equal">
      <formula>0</formula>
    </cfRule>
  </conditionalFormatting>
  <conditionalFormatting sqref="J513">
    <cfRule type="cellIs" dxfId="200" priority="464" operator="equal">
      <formula>0</formula>
    </cfRule>
  </conditionalFormatting>
  <conditionalFormatting sqref="J201">
    <cfRule type="cellIs" dxfId="199" priority="467" operator="equal">
      <formula>0</formula>
    </cfRule>
  </conditionalFormatting>
  <conditionalFormatting sqref="J544">
    <cfRule type="cellIs" dxfId="198" priority="466" operator="equal">
      <formula>0</formula>
    </cfRule>
  </conditionalFormatting>
  <conditionalFormatting sqref="J609">
    <cfRule type="cellIs" dxfId="197" priority="460" operator="equal">
      <formula>0</formula>
    </cfRule>
  </conditionalFormatting>
  <conditionalFormatting sqref="E768:I768">
    <cfRule type="cellIs" dxfId="196" priority="458" stopIfTrue="1" operator="equal">
      <formula>0</formula>
    </cfRule>
  </conditionalFormatting>
  <conditionalFormatting sqref="J768">
    <cfRule type="cellIs" dxfId="195" priority="457" operator="equal">
      <formula>0</formula>
    </cfRule>
  </conditionalFormatting>
  <conditionalFormatting sqref="E739:H739">
    <cfRule type="cellIs" dxfId="194" priority="456" stopIfTrue="1" operator="equal">
      <formula>0</formula>
    </cfRule>
  </conditionalFormatting>
  <conditionalFormatting sqref="I739">
    <cfRule type="cellIs" dxfId="193" priority="455" stopIfTrue="1" operator="equal">
      <formula>0</formula>
    </cfRule>
  </conditionalFormatting>
  <conditionalFormatting sqref="J739">
    <cfRule type="cellIs" dxfId="192" priority="454" operator="equal">
      <formula>0</formula>
    </cfRule>
  </conditionalFormatting>
  <conditionalFormatting sqref="J266">
    <cfRule type="cellIs" dxfId="191" priority="452" operator="equal">
      <formula>0</formula>
    </cfRule>
  </conditionalFormatting>
  <conditionalFormatting sqref="J124">
    <cfRule type="cellIs" dxfId="190" priority="450" operator="equal">
      <formula>0</formula>
    </cfRule>
  </conditionalFormatting>
  <conditionalFormatting sqref="J372">
    <cfRule type="cellIs" dxfId="189" priority="449" operator="equal">
      <formula>0</formula>
    </cfRule>
  </conditionalFormatting>
  <conditionalFormatting sqref="J596">
    <cfRule type="cellIs" dxfId="188" priority="447" operator="equal">
      <formula>0</formula>
    </cfRule>
  </conditionalFormatting>
  <conditionalFormatting sqref="E837:I837 E839:J839">
    <cfRule type="cellIs" dxfId="187" priority="445" stopIfTrue="1" operator="equal">
      <formula>0</formula>
    </cfRule>
  </conditionalFormatting>
  <conditionalFormatting sqref="J837 J839">
    <cfRule type="cellIs" dxfId="186" priority="444" operator="equal">
      <formula>0</formula>
    </cfRule>
  </conditionalFormatting>
  <conditionalFormatting sqref="E838:I838">
    <cfRule type="cellIs" dxfId="185" priority="443" stopIfTrue="1" operator="equal">
      <formula>0</formula>
    </cfRule>
  </conditionalFormatting>
  <conditionalFormatting sqref="J838">
    <cfRule type="cellIs" dxfId="184" priority="442" operator="equal">
      <formula>0</formula>
    </cfRule>
  </conditionalFormatting>
  <conditionalFormatting sqref="J586:J587">
    <cfRule type="cellIs" dxfId="183" priority="438" operator="equal">
      <formula>0</formula>
    </cfRule>
  </conditionalFormatting>
  <conditionalFormatting sqref="J864 E862:I862">
    <cfRule type="cellIs" dxfId="182" priority="436" stopIfTrue="1" operator="equal">
      <formula>0</formula>
    </cfRule>
  </conditionalFormatting>
  <conditionalFormatting sqref="J862">
    <cfRule type="cellIs" dxfId="181" priority="435" operator="equal">
      <formula>0</formula>
    </cfRule>
  </conditionalFormatting>
  <conditionalFormatting sqref="E863:I863">
    <cfRule type="cellIs" dxfId="180" priority="434" stopIfTrue="1" operator="equal">
      <formula>0</formula>
    </cfRule>
  </conditionalFormatting>
  <conditionalFormatting sqref="J863">
    <cfRule type="cellIs" dxfId="179" priority="433" operator="equal">
      <formula>0</formula>
    </cfRule>
  </conditionalFormatting>
  <conditionalFormatting sqref="J9">
    <cfRule type="cellIs" dxfId="178" priority="429" operator="equal">
      <formula>0</formula>
    </cfRule>
  </conditionalFormatting>
  <conditionalFormatting sqref="J549 J552">
    <cfRule type="cellIs" dxfId="177" priority="427" operator="equal">
      <formula>0</formula>
    </cfRule>
  </conditionalFormatting>
  <conditionalFormatting sqref="E810:I811">
    <cfRule type="cellIs" dxfId="176" priority="425" stopIfTrue="1" operator="equal">
      <formula>0</formula>
    </cfRule>
  </conditionalFormatting>
  <conditionalFormatting sqref="J810:J811">
    <cfRule type="cellIs" dxfId="175" priority="424" operator="equal">
      <formula>0</formula>
    </cfRule>
  </conditionalFormatting>
  <conditionalFormatting sqref="E857:I858">
    <cfRule type="cellIs" dxfId="174" priority="422" stopIfTrue="1" operator="equal">
      <formula>0</formula>
    </cfRule>
  </conditionalFormatting>
  <conditionalFormatting sqref="J857:J858">
    <cfRule type="cellIs" dxfId="173" priority="421" operator="equal">
      <formula>0</formula>
    </cfRule>
  </conditionalFormatting>
  <conditionalFormatting sqref="J411">
    <cfRule type="cellIs" dxfId="172" priority="419" operator="equal">
      <formula>0</formula>
    </cfRule>
  </conditionalFormatting>
  <conditionalFormatting sqref="J14">
    <cfRule type="cellIs" dxfId="171" priority="417" operator="equal">
      <formula>0</formula>
    </cfRule>
  </conditionalFormatting>
  <conditionalFormatting sqref="J617">
    <cfRule type="cellIs" dxfId="170" priority="413" operator="equal">
      <formula>0</formula>
    </cfRule>
  </conditionalFormatting>
  <conditionalFormatting sqref="J698">
    <cfRule type="cellIs" dxfId="169" priority="415" operator="equal">
      <formula>0</formula>
    </cfRule>
  </conditionalFormatting>
  <conditionalFormatting sqref="J145:J148">
    <cfRule type="cellIs" dxfId="168" priority="411" operator="equal">
      <formula>0</formula>
    </cfRule>
  </conditionalFormatting>
  <conditionalFormatting sqref="J308">
    <cfRule type="cellIs" dxfId="167" priority="409" operator="equal">
      <formula>0</formula>
    </cfRule>
  </conditionalFormatting>
  <conditionalFormatting sqref="J309">
    <cfRule type="cellIs" dxfId="166" priority="407" operator="equal">
      <formula>0</formula>
    </cfRule>
  </conditionalFormatting>
  <conditionalFormatting sqref="J678">
    <cfRule type="cellIs" dxfId="165" priority="405" operator="equal">
      <formula>0</formula>
    </cfRule>
  </conditionalFormatting>
  <conditionalFormatting sqref="E793:I793">
    <cfRule type="cellIs" dxfId="164" priority="403" stopIfTrue="1" operator="equal">
      <formula>0</formula>
    </cfRule>
  </conditionalFormatting>
  <conditionalFormatting sqref="J793">
    <cfRule type="cellIs" dxfId="163" priority="402" operator="equal">
      <formula>0</formula>
    </cfRule>
  </conditionalFormatting>
  <conditionalFormatting sqref="J261">
    <cfRule type="cellIs" dxfId="162" priority="400" operator="equal">
      <formula>0</formula>
    </cfRule>
  </conditionalFormatting>
  <conditionalFormatting sqref="J365">
    <cfRule type="cellIs" dxfId="161" priority="394" operator="equal">
      <formula>0</formula>
    </cfRule>
  </conditionalFormatting>
  <conditionalFormatting sqref="J615:J616">
    <cfRule type="cellIs" dxfId="160" priority="392" operator="equal">
      <formula>0</formula>
    </cfRule>
  </conditionalFormatting>
  <conditionalFormatting sqref="J512">
    <cfRule type="cellIs" dxfId="159" priority="390" operator="equal">
      <formula>0</formula>
    </cfRule>
  </conditionalFormatting>
  <conditionalFormatting sqref="J30:J31">
    <cfRule type="cellIs" dxfId="158" priority="384" operator="equal">
      <formula>0</formula>
    </cfRule>
  </conditionalFormatting>
  <conditionalFormatting sqref="J747:J748">
    <cfRule type="cellIs" dxfId="157" priority="380" operator="equal">
      <formula>0</formula>
    </cfRule>
  </conditionalFormatting>
  <conditionalFormatting sqref="E748:I748">
    <cfRule type="cellIs" dxfId="156" priority="381" stopIfTrue="1" operator="equal">
      <formula>0</formula>
    </cfRule>
  </conditionalFormatting>
  <conditionalFormatting sqref="E468:I468">
    <cfRule type="cellIs" dxfId="155" priority="376" stopIfTrue="1" operator="equal">
      <formula>0</formula>
    </cfRule>
  </conditionalFormatting>
  <conditionalFormatting sqref="J466:J468">
    <cfRule type="cellIs" dxfId="154" priority="375" operator="equal">
      <formula>0</formula>
    </cfRule>
  </conditionalFormatting>
  <conditionalFormatting sqref="J604">
    <cfRule type="cellIs" dxfId="153" priority="373" operator="equal">
      <formula>0</formula>
    </cfRule>
  </conditionalFormatting>
  <conditionalFormatting sqref="J27">
    <cfRule type="cellIs" dxfId="152" priority="372" operator="equal">
      <formula>0</formula>
    </cfRule>
  </conditionalFormatting>
  <conditionalFormatting sqref="J77">
    <cfRule type="cellIs" dxfId="151" priority="370" operator="equal">
      <formula>0</formula>
    </cfRule>
  </conditionalFormatting>
  <conditionalFormatting sqref="J359">
    <cfRule type="cellIs" dxfId="150" priority="368" operator="equal">
      <formula>0</formula>
    </cfRule>
  </conditionalFormatting>
  <conditionalFormatting sqref="J223">
    <cfRule type="cellIs" dxfId="149" priority="367" operator="equal">
      <formula>0</formula>
    </cfRule>
  </conditionalFormatting>
  <conditionalFormatting sqref="J245">
    <cfRule type="cellIs" dxfId="148" priority="366" operator="equal">
      <formula>0</formula>
    </cfRule>
  </conditionalFormatting>
  <conditionalFormatting sqref="J574">
    <cfRule type="cellIs" dxfId="147" priority="364" operator="equal">
      <formula>0</formula>
    </cfRule>
  </conditionalFormatting>
  <conditionalFormatting sqref="J92:J93">
    <cfRule type="cellIs" dxfId="146" priority="359" operator="equal">
      <formula>0</formula>
    </cfRule>
  </conditionalFormatting>
  <conditionalFormatting sqref="J188">
    <cfRule type="cellIs" dxfId="145" priority="357" operator="equal">
      <formula>0</formula>
    </cfRule>
  </conditionalFormatting>
  <conditionalFormatting sqref="J54:J55">
    <cfRule type="cellIs" dxfId="144" priority="351" operator="equal">
      <formula>0</formula>
    </cfRule>
  </conditionalFormatting>
  <conditionalFormatting sqref="J264:J265">
    <cfRule type="cellIs" dxfId="143" priority="348" operator="equal">
      <formula>0</formula>
    </cfRule>
  </conditionalFormatting>
  <conditionalFormatting sqref="J477">
    <cfRule type="cellIs" dxfId="142" priority="344" operator="equal">
      <formula>0</formula>
    </cfRule>
  </conditionalFormatting>
  <conditionalFormatting sqref="E477:I477">
    <cfRule type="cellIs" dxfId="141" priority="345" stopIfTrue="1" operator="equal">
      <formula>0</formula>
    </cfRule>
  </conditionalFormatting>
  <conditionalFormatting sqref="J63">
    <cfRule type="cellIs" dxfId="140" priority="342" operator="equal">
      <formula>0</formula>
    </cfRule>
  </conditionalFormatting>
  <conditionalFormatting sqref="J64">
    <cfRule type="cellIs" dxfId="139" priority="339" operator="equal">
      <formula>0</formula>
    </cfRule>
  </conditionalFormatting>
  <conditionalFormatting sqref="L95">
    <cfRule type="cellIs" dxfId="138" priority="337" operator="equal">
      <formula>0</formula>
    </cfRule>
  </conditionalFormatting>
  <conditionalFormatting sqref="J673">
    <cfRule type="cellIs" dxfId="137" priority="335" operator="equal">
      <formula>0</formula>
    </cfRule>
  </conditionalFormatting>
  <conditionalFormatting sqref="L82">
    <cfRule type="cellIs" dxfId="136" priority="333" operator="equal">
      <formula>0</formula>
    </cfRule>
  </conditionalFormatting>
  <conditionalFormatting sqref="J564">
    <cfRule type="cellIs" dxfId="135" priority="330" operator="equal">
      <formula>0</formula>
    </cfRule>
  </conditionalFormatting>
  <conditionalFormatting sqref="E799:I799">
    <cfRule type="cellIs" dxfId="134" priority="328" stopIfTrue="1" operator="equal">
      <formula>0</formula>
    </cfRule>
  </conditionalFormatting>
  <conditionalFormatting sqref="J200">
    <cfRule type="cellIs" dxfId="133" priority="324" operator="equal">
      <formula>0</formula>
    </cfRule>
  </conditionalFormatting>
  <conditionalFormatting sqref="J542 L542">
    <cfRule type="cellIs" dxfId="132" priority="322" operator="equal">
      <formula>0</formula>
    </cfRule>
  </conditionalFormatting>
  <conditionalFormatting sqref="J713">
    <cfRule type="cellIs" dxfId="131" priority="317" operator="equal">
      <formula>0</formula>
    </cfRule>
  </conditionalFormatting>
  <conditionalFormatting sqref="J561">
    <cfRule type="cellIs" dxfId="130" priority="314" operator="equal">
      <formula>0</formula>
    </cfRule>
  </conditionalFormatting>
  <conditionalFormatting sqref="J244">
    <cfRule type="cellIs" dxfId="129" priority="310" operator="equal">
      <formula>0</formula>
    </cfRule>
  </conditionalFormatting>
  <conditionalFormatting sqref="J672">
    <cfRule type="cellIs" dxfId="128" priority="307" operator="equal">
      <formula>0</formula>
    </cfRule>
  </conditionalFormatting>
  <conditionalFormatting sqref="E849:I849">
    <cfRule type="cellIs" dxfId="127" priority="303" stopIfTrue="1" operator="equal">
      <formula>0</formula>
    </cfRule>
  </conditionalFormatting>
  <conditionalFormatting sqref="J848:J849">
    <cfRule type="cellIs" dxfId="126" priority="302" operator="equal">
      <formula>0</formula>
    </cfRule>
  </conditionalFormatting>
  <conditionalFormatting sqref="J21">
    <cfRule type="cellIs" dxfId="125" priority="299" operator="equal">
      <formula>0</formula>
    </cfRule>
  </conditionalFormatting>
  <conditionalFormatting sqref="J89">
    <cfRule type="cellIs" dxfId="124" priority="295" operator="equal">
      <formula>0</formula>
    </cfRule>
  </conditionalFormatting>
  <conditionalFormatting sqref="J511">
    <cfRule type="cellIs" dxfId="123" priority="292" operator="equal">
      <formula>0</formula>
    </cfRule>
  </conditionalFormatting>
  <conditionalFormatting sqref="E842:H842">
    <cfRule type="cellIs" dxfId="122" priority="290" stopIfTrue="1" operator="equal">
      <formula>0</formula>
    </cfRule>
  </conditionalFormatting>
  <conditionalFormatting sqref="I841:I842">
    <cfRule type="cellIs" dxfId="121" priority="288" stopIfTrue="1" operator="equal">
      <formula>0</formula>
    </cfRule>
  </conditionalFormatting>
  <conditionalFormatting sqref="J841:J842">
    <cfRule type="cellIs" dxfId="120" priority="287" operator="equal">
      <formula>0</formula>
    </cfRule>
  </conditionalFormatting>
  <conditionalFormatting sqref="J18">
    <cfRule type="cellIs" dxfId="119" priority="284" operator="equal">
      <formula>0</formula>
    </cfRule>
  </conditionalFormatting>
  <conditionalFormatting sqref="J711:J712">
    <cfRule type="cellIs" dxfId="118" priority="281" operator="equal">
      <formula>0</formula>
    </cfRule>
  </conditionalFormatting>
  <conditionalFormatting sqref="E463:I463">
    <cfRule type="cellIs" dxfId="117" priority="278" stopIfTrue="1" operator="equal">
      <formula>0</formula>
    </cfRule>
  </conditionalFormatting>
  <conditionalFormatting sqref="J463">
    <cfRule type="cellIs" dxfId="116" priority="277" operator="equal">
      <formula>0</formula>
    </cfRule>
  </conditionalFormatting>
  <conditionalFormatting sqref="L797">
    <cfRule type="cellIs" dxfId="115" priority="269" stopIfTrue="1" operator="equal">
      <formula>0</formula>
    </cfRule>
  </conditionalFormatting>
  <conditionalFormatting sqref="E796:I796 E797:J797">
    <cfRule type="cellIs" dxfId="114" priority="268" stopIfTrue="1" operator="equal">
      <formula>0</formula>
    </cfRule>
  </conditionalFormatting>
  <conditionalFormatting sqref="J796">
    <cfRule type="cellIs" dxfId="113" priority="267" operator="equal">
      <formula>0</formula>
    </cfRule>
  </conditionalFormatting>
  <conditionalFormatting sqref="J13">
    <cfRule type="cellIs" dxfId="112" priority="263" operator="equal">
      <formula>0</formula>
    </cfRule>
  </conditionalFormatting>
  <conditionalFormatting sqref="J342">
    <cfRule type="cellIs" dxfId="111" priority="259" operator="equal">
      <formula>0</formula>
    </cfRule>
  </conditionalFormatting>
  <conditionalFormatting sqref="J541">
    <cfRule type="cellIs" dxfId="110" priority="256" operator="equal">
      <formula>0</formula>
    </cfRule>
  </conditionalFormatting>
  <conditionalFormatting sqref="E835:I835 E836:J836 L836">
    <cfRule type="cellIs" dxfId="109" priority="254" stopIfTrue="1" operator="equal">
      <formula>0</formula>
    </cfRule>
  </conditionalFormatting>
  <conditionalFormatting sqref="E832:I832">
    <cfRule type="cellIs" dxfId="108" priority="251" stopIfTrue="1" operator="equal">
      <formula>0</formula>
    </cfRule>
  </conditionalFormatting>
  <conditionalFormatting sqref="J503">
    <cfRule type="cellIs" dxfId="107" priority="248" operator="equal">
      <formula>0</formula>
    </cfRule>
  </conditionalFormatting>
  <conditionalFormatting sqref="J493">
    <cfRule type="cellIs" dxfId="106" priority="245" operator="equal">
      <formula>0</formula>
    </cfRule>
  </conditionalFormatting>
  <conditionalFormatting sqref="J704 J706">
    <cfRule type="cellIs" dxfId="105" priority="239" operator="equal">
      <formula>0</formula>
    </cfRule>
  </conditionalFormatting>
  <conditionalFormatting sqref="E758:J758 E757:I757 L758">
    <cfRule type="cellIs" dxfId="104" priority="238" stopIfTrue="1" operator="equal">
      <formula>0</formula>
    </cfRule>
  </conditionalFormatting>
  <conditionalFormatting sqref="J757">
    <cfRule type="cellIs" dxfId="103" priority="237" operator="equal">
      <formula>0</formula>
    </cfRule>
  </conditionalFormatting>
  <conditionalFormatting sqref="J212">
    <cfRule type="cellIs" dxfId="102" priority="230" operator="equal">
      <formula>0</formula>
    </cfRule>
  </conditionalFormatting>
  <conditionalFormatting sqref="J502">
    <cfRule type="cellIs" dxfId="101" priority="222" operator="equal">
      <formula>0</formula>
    </cfRule>
  </conditionalFormatting>
  <conditionalFormatting sqref="J681:J682">
    <cfRule type="cellIs" dxfId="100" priority="220" operator="equal">
      <formula>0</formula>
    </cfRule>
  </conditionalFormatting>
  <conditionalFormatting sqref="E738:I738">
    <cfRule type="cellIs" dxfId="99" priority="215" stopIfTrue="1" operator="equal">
      <formula>0</formula>
    </cfRule>
  </conditionalFormatting>
  <conditionalFormatting sqref="J738">
    <cfRule type="cellIs" dxfId="98" priority="214" operator="equal">
      <formula>0</formula>
    </cfRule>
  </conditionalFormatting>
  <conditionalFormatting sqref="J603">
    <cfRule type="cellIs" dxfId="97" priority="207" operator="equal">
      <formula>0</formula>
    </cfRule>
  </conditionalFormatting>
  <conditionalFormatting sqref="J222">
    <cfRule type="cellIs" dxfId="96" priority="205" operator="equal">
      <formula>0</formula>
    </cfRule>
  </conditionalFormatting>
  <conditionalFormatting sqref="J112">
    <cfRule type="cellIs" dxfId="95" priority="203" operator="equal">
      <formula>0</formula>
    </cfRule>
  </conditionalFormatting>
  <conditionalFormatting sqref="J593">
    <cfRule type="cellIs" dxfId="94" priority="198" operator="equal">
      <formula>0</formula>
    </cfRule>
  </conditionalFormatting>
  <conditionalFormatting sqref="E744:I744 J745 L745">
    <cfRule type="cellIs" dxfId="93" priority="195" stopIfTrue="1" operator="equal">
      <formula>0</formula>
    </cfRule>
  </conditionalFormatting>
  <conditionalFormatting sqref="J406">
    <cfRule type="cellIs" dxfId="92" priority="192" operator="equal">
      <formula>0</formula>
    </cfRule>
  </conditionalFormatting>
  <conditionalFormatting sqref="J405">
    <cfRule type="cellIs" dxfId="91" priority="190" operator="equal">
      <formula>0</formula>
    </cfRule>
  </conditionalFormatting>
  <conditionalFormatting sqref="J76">
    <cfRule type="cellIs" dxfId="90" priority="182" operator="equal">
      <formula>0</formula>
    </cfRule>
  </conditionalFormatting>
  <conditionalFormatting sqref="E457:I457">
    <cfRule type="cellIs" dxfId="89" priority="180" stopIfTrue="1" operator="equal">
      <formula>0</formula>
    </cfRule>
  </conditionalFormatting>
  <conditionalFormatting sqref="J456:J457">
    <cfRule type="cellIs" dxfId="88" priority="179" operator="equal">
      <formula>0</formula>
    </cfRule>
  </conditionalFormatting>
  <conditionalFormatting sqref="J579">
    <cfRule type="cellIs" dxfId="87" priority="176" operator="equal">
      <formula>0</formula>
    </cfRule>
  </conditionalFormatting>
  <conditionalFormatting sqref="J496">
    <cfRule type="cellIs" dxfId="86" priority="174" operator="equal">
      <formula>0</formula>
    </cfRule>
  </conditionalFormatting>
  <conditionalFormatting sqref="E473:I473">
    <cfRule type="cellIs" dxfId="85" priority="172" stopIfTrue="1" operator="equal">
      <formula>0</formula>
    </cfRule>
  </conditionalFormatting>
  <conditionalFormatting sqref="E474:I474">
    <cfRule type="cellIs" dxfId="84" priority="169" stopIfTrue="1" operator="equal">
      <formula>0</formula>
    </cfRule>
  </conditionalFormatting>
  <conditionalFormatting sqref="J474">
    <cfRule type="cellIs" dxfId="83" priority="168" operator="equal">
      <formula>0</formula>
    </cfRule>
  </conditionalFormatting>
  <conditionalFormatting sqref="E830:I830">
    <cfRule type="cellIs" dxfId="82" priority="166" stopIfTrue="1" operator="equal">
      <formula>0</formula>
    </cfRule>
  </conditionalFormatting>
  <conditionalFormatting sqref="J830">
    <cfRule type="cellIs" dxfId="81" priority="165" operator="equal">
      <formula>0</formula>
    </cfRule>
  </conditionalFormatting>
  <conditionalFormatting sqref="E831:I831">
    <cfRule type="cellIs" dxfId="80" priority="164" stopIfTrue="1" operator="equal">
      <formula>0</formula>
    </cfRule>
  </conditionalFormatting>
  <conditionalFormatting sqref="E747:I747">
    <cfRule type="cellIs" dxfId="79" priority="162" stopIfTrue="1" operator="equal">
      <formula>0</formula>
    </cfRule>
  </conditionalFormatting>
  <conditionalFormatting sqref="E841:H841">
    <cfRule type="cellIs" dxfId="78" priority="161" stopIfTrue="1" operator="equal">
      <formula>0</formula>
    </cfRule>
  </conditionalFormatting>
  <conditionalFormatting sqref="J499">
    <cfRule type="cellIs" dxfId="77" priority="159" operator="equal">
      <formula>0</formula>
    </cfRule>
  </conditionalFormatting>
  <conditionalFormatting sqref="J539 L539">
    <cfRule type="cellIs" dxfId="76" priority="157" operator="equal">
      <formula>0</formula>
    </cfRule>
  </conditionalFormatting>
  <conditionalFormatting sqref="J536:J537">
    <cfRule type="cellIs" dxfId="75" priority="152" operator="equal">
      <formula>0</formula>
    </cfRule>
  </conditionalFormatting>
  <conditionalFormatting sqref="E460:I460">
    <cfRule type="cellIs" dxfId="74" priority="149" stopIfTrue="1" operator="equal">
      <formula>0</formula>
    </cfRule>
  </conditionalFormatting>
  <conditionalFormatting sqref="J17">
    <cfRule type="cellIs" dxfId="73" priority="147" operator="equal">
      <formula>0</formula>
    </cfRule>
  </conditionalFormatting>
  <conditionalFormatting sqref="E456:I456">
    <cfRule type="cellIs" dxfId="72" priority="146" stopIfTrue="1" operator="equal">
      <formula>0</formula>
    </cfRule>
  </conditionalFormatting>
  <conditionalFormatting sqref="J24">
    <cfRule type="cellIs" dxfId="71" priority="144" operator="equal">
      <formula>0</formula>
    </cfRule>
  </conditionalFormatting>
  <conditionalFormatting sqref="E451:I451">
    <cfRule type="cellIs" dxfId="70" priority="142" stopIfTrue="1" operator="equal">
      <formula>0</formula>
    </cfRule>
  </conditionalFormatting>
  <conditionalFormatting sqref="J451">
    <cfRule type="cellIs" dxfId="69" priority="141" operator="equal">
      <formula>0</formula>
    </cfRule>
  </conditionalFormatting>
  <conditionalFormatting sqref="J75">
    <cfRule type="cellIs" dxfId="68" priority="138" operator="equal">
      <formula>0</formula>
    </cfRule>
  </conditionalFormatting>
  <conditionalFormatting sqref="J293 J295">
    <cfRule type="cellIs" dxfId="67" priority="134" operator="equal">
      <formula>0</formula>
    </cfRule>
  </conditionalFormatting>
  <conditionalFormatting sqref="J306">
    <cfRule type="cellIs" dxfId="66" priority="132" operator="equal">
      <formula>0</formula>
    </cfRule>
  </conditionalFormatting>
  <conditionalFormatting sqref="E450:I450">
    <cfRule type="cellIs" dxfId="65" priority="128" stopIfTrue="1" operator="equal">
      <formula>0</formula>
    </cfRule>
  </conditionalFormatting>
  <conditionalFormatting sqref="J450">
    <cfRule type="cellIs" dxfId="64" priority="127" operator="equal">
      <formula>0</formula>
    </cfRule>
  </conditionalFormatting>
  <conditionalFormatting sqref="J61">
    <cfRule type="cellIs" dxfId="63" priority="124" operator="equal">
      <formula>0</formula>
    </cfRule>
  </conditionalFormatting>
  <conditionalFormatting sqref="J605">
    <cfRule type="cellIs" dxfId="62" priority="120" operator="equal">
      <formula>0</formula>
    </cfRule>
  </conditionalFormatting>
  <conditionalFormatting sqref="J123">
    <cfRule type="cellIs" dxfId="61" priority="115" operator="equal">
      <formula>0</formula>
    </cfRule>
  </conditionalFormatting>
  <conditionalFormatting sqref="J649">
    <cfRule type="cellIs" dxfId="60" priority="111" operator="equal">
      <formula>0</formula>
    </cfRule>
  </conditionalFormatting>
  <conditionalFormatting sqref="J632">
    <cfRule type="cellIs" dxfId="59" priority="108" operator="equal">
      <formula>0</formula>
    </cfRule>
  </conditionalFormatting>
  <conditionalFormatting sqref="J634">
    <cfRule type="cellIs" dxfId="58" priority="107" operator="equal">
      <formula>0</formula>
    </cfRule>
  </conditionalFormatting>
  <conditionalFormatting sqref="L625 J624:J625">
    <cfRule type="cellIs" dxfId="57" priority="104" operator="equal">
      <formula>0</formula>
    </cfRule>
  </conditionalFormatting>
  <conditionalFormatting sqref="E467:I467">
    <cfRule type="cellIs" dxfId="56" priority="100" stopIfTrue="1" operator="equal">
      <formula>0</formula>
    </cfRule>
  </conditionalFormatting>
  <conditionalFormatting sqref="J273:J274">
    <cfRule type="cellIs" dxfId="55" priority="95" operator="equal">
      <formula>0</formula>
    </cfRule>
  </conditionalFormatting>
  <conditionalFormatting sqref="E729:I729">
    <cfRule type="cellIs" dxfId="54" priority="91" stopIfTrue="1" operator="equal">
      <formula>0</formula>
    </cfRule>
  </conditionalFormatting>
  <conditionalFormatting sqref="E466:I466">
    <cfRule type="cellIs" dxfId="53" priority="90" stopIfTrue="1" operator="equal">
      <formula>0</formula>
    </cfRule>
  </conditionalFormatting>
  <conditionalFormatting sqref="E848:I848">
    <cfRule type="cellIs" dxfId="52" priority="88" stopIfTrue="1" operator="equal">
      <formula>0</formula>
    </cfRule>
  </conditionalFormatting>
  <conditionalFormatting sqref="J83">
    <cfRule type="cellIs" dxfId="51" priority="81" operator="equal">
      <formula>0</formula>
    </cfRule>
  </conditionalFormatting>
  <conditionalFormatting sqref="J659:J660">
    <cfRule type="cellIs" dxfId="50" priority="79" operator="equal">
      <formula>0</formula>
    </cfRule>
  </conditionalFormatting>
  <conditionalFormatting sqref="L537">
    <cfRule type="cellIs" dxfId="49" priority="77" operator="equal">
      <formula>0</formula>
    </cfRule>
  </conditionalFormatting>
  <conditionalFormatting sqref="J538">
    <cfRule type="cellIs" dxfId="48" priority="75" operator="equal">
      <formula>0</formula>
    </cfRule>
  </conditionalFormatting>
  <conditionalFormatting sqref="E471:I471">
    <cfRule type="cellIs" dxfId="47" priority="54" stopIfTrue="1" operator="equal">
      <formula>0</formula>
    </cfRule>
  </conditionalFormatting>
  <conditionalFormatting sqref="J534 L534">
    <cfRule type="cellIs" dxfId="46" priority="46" operator="equal">
      <formula>0</formula>
    </cfRule>
  </conditionalFormatting>
  <conditionalFormatting sqref="J130">
    <cfRule type="cellIs" dxfId="45" priority="34" operator="equal">
      <formula>0</formula>
    </cfRule>
  </conditionalFormatting>
  <conditionalFormatting sqref="J95">
    <cfRule type="cellIs" dxfId="44" priority="32" operator="equal">
      <formula>0</formula>
    </cfRule>
  </conditionalFormatting>
  <conditionalFormatting sqref="E779:I780">
    <cfRule type="cellIs" dxfId="43" priority="24" stopIfTrue="1" operator="equal">
      <formula>0</formula>
    </cfRule>
  </conditionalFormatting>
  <conditionalFormatting sqref="J590">
    <cfRule type="cellIs" dxfId="42" priority="19" operator="equal">
      <formula>0</formula>
    </cfRule>
  </conditionalFormatting>
  <conditionalFormatting sqref="J533">
    <cfRule type="cellIs" dxfId="41" priority="10" operator="equal">
      <formula>0</formula>
    </cfRule>
  </conditionalFormatting>
  <conditionalFormatting sqref="J58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6" t="s">
        <v>913</v>
      </c>
      <c r="B1" s="956"/>
      <c r="C1" s="956"/>
      <c r="D1" s="956"/>
      <c r="E1" s="956"/>
      <c r="F1" s="956"/>
      <c r="G1" s="956"/>
      <c r="H1" s="956"/>
      <c r="I1" s="956"/>
      <c r="J1" s="956"/>
      <c r="K1" s="956"/>
      <c r="L1" s="956"/>
      <c r="M1" s="956"/>
      <c r="N1" s="956"/>
      <c r="O1" s="956"/>
      <c r="P1" s="956"/>
      <c r="Q1" s="956"/>
      <c r="R1" s="956"/>
      <c r="S1" s="956"/>
      <c r="T1" s="956"/>
      <c r="U1" s="956"/>
      <c r="V1" s="956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9"/>
      <c r="B2" s="959"/>
      <c r="C2" s="959"/>
      <c r="D2" s="959"/>
      <c r="E2" s="959"/>
      <c r="F2" s="959"/>
      <c r="G2" s="959"/>
      <c r="H2" s="959"/>
      <c r="I2" s="959"/>
      <c r="J2" s="959"/>
      <c r="K2" s="959"/>
      <c r="L2" s="959"/>
      <c r="M2" s="959"/>
      <c r="N2" s="959"/>
      <c r="O2" s="959"/>
      <c r="P2" s="959"/>
      <c r="Q2" s="959"/>
      <c r="R2" s="959"/>
      <c r="S2" s="959"/>
      <c r="T2" s="959"/>
      <c r="U2" s="959"/>
      <c r="V2" s="959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927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60" t="s">
        <v>516</v>
      </c>
      <c r="B5" s="961"/>
      <c r="C5" s="961"/>
      <c r="D5" s="961"/>
      <c r="E5" s="961"/>
      <c r="F5" s="962"/>
      <c r="G5" s="963" t="s">
        <v>768</v>
      </c>
      <c r="H5" s="717"/>
      <c r="I5" s="960" t="s">
        <v>573</v>
      </c>
      <c r="J5" s="961"/>
      <c r="K5" s="961"/>
      <c r="L5" s="961"/>
      <c r="M5" s="961"/>
      <c r="N5" s="962"/>
      <c r="O5" s="963" t="s">
        <v>762</v>
      </c>
      <c r="P5" s="717"/>
      <c r="Q5" s="960" t="s">
        <v>576</v>
      </c>
      <c r="R5" s="961"/>
      <c r="S5" s="961"/>
      <c r="T5" s="961"/>
      <c r="U5" s="961"/>
      <c r="V5" s="962"/>
      <c r="W5" s="965" t="s">
        <v>763</v>
      </c>
      <c r="X5" s="397"/>
      <c r="Y5" s="967" t="s">
        <v>761</v>
      </c>
      <c r="Z5" s="968"/>
      <c r="AA5" s="968"/>
      <c r="AB5" s="968"/>
      <c r="AC5" s="968"/>
      <c r="AD5" s="969"/>
      <c r="AE5" s="957" t="s">
        <v>764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64"/>
      <c r="H6" s="705"/>
      <c r="I6" s="701" t="s">
        <v>629</v>
      </c>
      <c r="J6" s="702" t="s">
        <v>296</v>
      </c>
      <c r="K6" s="703" t="s">
        <v>574</v>
      </c>
      <c r="L6" s="703">
        <v>11504</v>
      </c>
      <c r="M6" s="777" t="s">
        <v>863</v>
      </c>
      <c r="N6" s="716" t="s">
        <v>530</v>
      </c>
      <c r="O6" s="964"/>
      <c r="P6" s="717"/>
      <c r="Q6" s="701" t="s">
        <v>629</v>
      </c>
      <c r="R6" s="702" t="s">
        <v>510</v>
      </c>
      <c r="S6" s="703" t="s">
        <v>515</v>
      </c>
      <c r="T6" s="703">
        <v>11504</v>
      </c>
      <c r="U6" s="777" t="s">
        <v>539</v>
      </c>
      <c r="V6" s="716" t="s">
        <v>527</v>
      </c>
      <c r="W6" s="966"/>
      <c r="X6" s="395"/>
      <c r="Y6" s="701" t="s">
        <v>629</v>
      </c>
      <c r="Z6" s="702" t="s">
        <v>510</v>
      </c>
      <c r="AA6" s="703" t="s">
        <v>515</v>
      </c>
      <c r="AB6" s="703">
        <v>11504</v>
      </c>
      <c r="AC6" s="704" t="s">
        <v>760</v>
      </c>
      <c r="AD6" s="776" t="s">
        <v>759</v>
      </c>
      <c r="AE6" s="958"/>
      <c r="AH6" s="394" t="s">
        <v>510</v>
      </c>
      <c r="AI6" s="394" t="s">
        <v>577</v>
      </c>
      <c r="AJ6" s="394" t="s">
        <v>765</v>
      </c>
      <c r="AK6" s="394" t="s">
        <v>766</v>
      </c>
      <c r="AL6" s="394" t="s">
        <v>767</v>
      </c>
      <c r="AN6" s="394" t="s">
        <v>296</v>
      </c>
      <c r="AO6" s="394" t="s">
        <v>769</v>
      </c>
    </row>
    <row r="7" spans="1:41" s="391" customFormat="1" ht="50" customHeight="1">
      <c r="A7" s="719">
        <v>1</v>
      </c>
      <c r="B7" s="720" t="s">
        <v>216</v>
      </c>
      <c r="C7" s="720" t="s">
        <v>68</v>
      </c>
      <c r="D7" s="721">
        <v>20231</v>
      </c>
      <c r="E7" s="722">
        <v>2006987</v>
      </c>
      <c r="F7" s="723">
        <v>1.3032383116883117</v>
      </c>
      <c r="G7" s="724">
        <v>135</v>
      </c>
      <c r="H7" s="717"/>
      <c r="I7" s="719">
        <v>1</v>
      </c>
      <c r="J7" s="720" t="s">
        <v>871</v>
      </c>
      <c r="K7" s="720" t="s">
        <v>873</v>
      </c>
      <c r="L7" s="720">
        <v>15</v>
      </c>
      <c r="M7" s="725">
        <v>11</v>
      </c>
      <c r="N7" s="726">
        <v>0.73333333333333328</v>
      </c>
      <c r="O7" s="727" t="e">
        <v>#N/A</v>
      </c>
      <c r="P7" s="717"/>
      <c r="Q7" s="719">
        <v>1</v>
      </c>
      <c r="R7" s="720" t="s">
        <v>383</v>
      </c>
      <c r="S7" s="720" t="s">
        <v>384</v>
      </c>
      <c r="T7" s="720">
        <v>31</v>
      </c>
      <c r="U7" s="725">
        <v>19</v>
      </c>
      <c r="V7" s="726">
        <v>0.61290322580645162</v>
      </c>
      <c r="W7" s="713">
        <v>19.916666666666668</v>
      </c>
      <c r="X7" s="397"/>
      <c r="Y7" s="719">
        <v>1</v>
      </c>
      <c r="Z7" s="767" t="s">
        <v>859</v>
      </c>
      <c r="AA7" s="768" t="s">
        <v>862</v>
      </c>
      <c r="AB7" s="720">
        <v>32</v>
      </c>
      <c r="AC7" s="725">
        <v>15</v>
      </c>
      <c r="AD7" s="769">
        <v>0.46875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818</v>
      </c>
      <c r="C8" s="720" t="s">
        <v>820</v>
      </c>
      <c r="D8" s="721">
        <v>37214</v>
      </c>
      <c r="E8" s="722">
        <v>1448121</v>
      </c>
      <c r="F8" s="723">
        <v>1.0270361702127659</v>
      </c>
      <c r="G8" s="724" t="e">
        <v>#N/A</v>
      </c>
      <c r="H8" s="717"/>
      <c r="I8" s="719">
        <v>2</v>
      </c>
      <c r="J8" s="720" t="s">
        <v>2</v>
      </c>
      <c r="K8" s="720" t="s">
        <v>122</v>
      </c>
      <c r="L8" s="720">
        <v>39</v>
      </c>
      <c r="M8" s="725">
        <v>28</v>
      </c>
      <c r="N8" s="726">
        <v>0.71794871794871795</v>
      </c>
      <c r="O8" s="727">
        <v>22.083333333333332</v>
      </c>
      <c r="P8" s="717"/>
      <c r="Q8" s="719">
        <v>2</v>
      </c>
      <c r="R8" s="720" t="s">
        <v>816</v>
      </c>
      <c r="S8" s="720" t="s">
        <v>73</v>
      </c>
      <c r="T8" s="720">
        <v>30</v>
      </c>
      <c r="U8" s="725">
        <v>18</v>
      </c>
      <c r="V8" s="726">
        <v>0.6</v>
      </c>
      <c r="W8" s="713" t="e">
        <v>#N/A</v>
      </c>
      <c r="X8" s="397"/>
      <c r="Y8" s="719">
        <v>2</v>
      </c>
      <c r="Z8" s="767" t="s">
        <v>857</v>
      </c>
      <c r="AA8" s="768" t="s">
        <v>860</v>
      </c>
      <c r="AB8" s="720">
        <v>30</v>
      </c>
      <c r="AC8" s="725">
        <v>13</v>
      </c>
      <c r="AD8" s="769">
        <v>0.43333333333333335</v>
      </c>
      <c r="AE8" s="520" t="e">
        <v>#N/A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383</v>
      </c>
      <c r="C9" s="720" t="s">
        <v>384</v>
      </c>
      <c r="D9" s="721">
        <v>1032</v>
      </c>
      <c r="E9" s="722">
        <v>1299702</v>
      </c>
      <c r="F9" s="723">
        <v>1.0075209302325581</v>
      </c>
      <c r="G9" s="724">
        <v>113</v>
      </c>
      <c r="H9" s="717"/>
      <c r="I9" s="719">
        <v>3</v>
      </c>
      <c r="J9" s="720" t="s">
        <v>607</v>
      </c>
      <c r="K9" s="720" t="s">
        <v>608</v>
      </c>
      <c r="L9" s="720">
        <v>35</v>
      </c>
      <c r="M9" s="725">
        <v>25</v>
      </c>
      <c r="N9" s="726">
        <v>0.7142857142857143</v>
      </c>
      <c r="O9" s="727">
        <v>22</v>
      </c>
      <c r="P9" s="717"/>
      <c r="Q9" s="719">
        <v>3</v>
      </c>
      <c r="R9" s="720" t="s">
        <v>845</v>
      </c>
      <c r="S9" s="720" t="s">
        <v>848</v>
      </c>
      <c r="T9" s="720">
        <v>32</v>
      </c>
      <c r="U9" s="725">
        <v>17</v>
      </c>
      <c r="V9" s="726">
        <v>0.53125</v>
      </c>
      <c r="W9" s="713" t="e">
        <v>#N/A</v>
      </c>
      <c r="X9" s="397"/>
      <c r="Y9" s="719">
        <v>3</v>
      </c>
      <c r="Z9" s="767" t="s">
        <v>383</v>
      </c>
      <c r="AA9" s="768" t="s">
        <v>384</v>
      </c>
      <c r="AB9" s="720">
        <v>31</v>
      </c>
      <c r="AC9" s="725">
        <v>13</v>
      </c>
      <c r="AD9" s="769">
        <v>0.41935483870967744</v>
      </c>
      <c r="AE9" s="520">
        <v>13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625</v>
      </c>
      <c r="C10" s="720" t="s">
        <v>225</v>
      </c>
      <c r="D10" s="721">
        <v>14266</v>
      </c>
      <c r="E10" s="722">
        <v>1236807</v>
      </c>
      <c r="F10" s="723">
        <v>0.91615333333333338</v>
      </c>
      <c r="G10" s="724">
        <v>108</v>
      </c>
      <c r="H10" s="717"/>
      <c r="I10" s="719">
        <v>4</v>
      </c>
      <c r="J10" s="720" t="s">
        <v>383</v>
      </c>
      <c r="K10" s="720" t="s">
        <v>384</v>
      </c>
      <c r="L10" s="720">
        <v>31</v>
      </c>
      <c r="M10" s="725">
        <v>20</v>
      </c>
      <c r="N10" s="726">
        <v>0.64516129032258063</v>
      </c>
      <c r="O10" s="727">
        <v>17.666666666666668</v>
      </c>
      <c r="P10" s="717"/>
      <c r="Q10" s="719">
        <v>4</v>
      </c>
      <c r="R10" s="720" t="s">
        <v>184</v>
      </c>
      <c r="S10" s="720" t="s">
        <v>73</v>
      </c>
      <c r="T10" s="720">
        <v>88</v>
      </c>
      <c r="U10" s="725">
        <v>46</v>
      </c>
      <c r="V10" s="726">
        <v>0.52272727272727271</v>
      </c>
      <c r="W10" s="713">
        <v>48.166666666666664</v>
      </c>
      <c r="X10" s="397"/>
      <c r="Y10" s="719">
        <v>4</v>
      </c>
      <c r="Z10" s="767" t="s">
        <v>746</v>
      </c>
      <c r="AA10" s="768" t="s">
        <v>73</v>
      </c>
      <c r="AB10" s="720">
        <v>88</v>
      </c>
      <c r="AC10" s="725">
        <v>36</v>
      </c>
      <c r="AD10" s="769">
        <v>0.40909090909090912</v>
      </c>
      <c r="AE10" s="520">
        <v>39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885</v>
      </c>
      <c r="C11" s="720" t="s">
        <v>886</v>
      </c>
      <c r="D11" s="721">
        <v>17482</v>
      </c>
      <c r="E11" s="722">
        <v>592489</v>
      </c>
      <c r="F11" s="723">
        <v>0.89771060606060604</v>
      </c>
      <c r="G11" s="724" t="e">
        <v>#N/A</v>
      </c>
      <c r="H11" s="717"/>
      <c r="I11" s="719">
        <v>5</v>
      </c>
      <c r="J11" s="720" t="s">
        <v>216</v>
      </c>
      <c r="K11" s="720" t="s">
        <v>68</v>
      </c>
      <c r="L11" s="720">
        <v>40</v>
      </c>
      <c r="M11" s="725">
        <v>25</v>
      </c>
      <c r="N11" s="726">
        <v>0.625</v>
      </c>
      <c r="O11" s="727">
        <v>22.5</v>
      </c>
      <c r="P11" s="717"/>
      <c r="Q11" s="719">
        <v>5</v>
      </c>
      <c r="R11" s="720" t="s">
        <v>2</v>
      </c>
      <c r="S11" s="720" t="s">
        <v>122</v>
      </c>
      <c r="T11" s="720">
        <v>39</v>
      </c>
      <c r="U11" s="725">
        <v>20</v>
      </c>
      <c r="V11" s="726">
        <v>0.51282051282051277</v>
      </c>
      <c r="W11" s="713">
        <v>21.75</v>
      </c>
      <c r="X11" s="397"/>
      <c r="Y11" s="719">
        <v>5</v>
      </c>
      <c r="Z11" s="767" t="s">
        <v>607</v>
      </c>
      <c r="AA11" s="768" t="s">
        <v>608</v>
      </c>
      <c r="AB11" s="720">
        <v>35</v>
      </c>
      <c r="AC11" s="725">
        <v>12</v>
      </c>
      <c r="AD11" s="769">
        <v>0.34285714285714286</v>
      </c>
      <c r="AE11" s="520">
        <v>15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4</v>
      </c>
      <c r="C12" s="720" t="s">
        <v>148</v>
      </c>
      <c r="D12" s="721">
        <v>44611</v>
      </c>
      <c r="E12" s="722">
        <v>3139626</v>
      </c>
      <c r="F12" s="723">
        <v>0.88941246458923517</v>
      </c>
      <c r="G12" s="724">
        <v>297</v>
      </c>
      <c r="H12" s="717"/>
      <c r="I12" s="719">
        <v>6</v>
      </c>
      <c r="J12" s="720" t="s">
        <v>844</v>
      </c>
      <c r="K12" s="720" t="s">
        <v>846</v>
      </c>
      <c r="L12" s="720">
        <v>26</v>
      </c>
      <c r="M12" s="725">
        <v>16</v>
      </c>
      <c r="N12" s="726">
        <v>0.61538461538461542</v>
      </c>
      <c r="O12" s="727" t="e">
        <v>#N/A</v>
      </c>
      <c r="P12" s="717"/>
      <c r="Q12" s="719">
        <v>6</v>
      </c>
      <c r="R12" s="720" t="s">
        <v>607</v>
      </c>
      <c r="S12" s="720" t="s">
        <v>608</v>
      </c>
      <c r="T12" s="720">
        <v>35</v>
      </c>
      <c r="U12" s="725">
        <v>15</v>
      </c>
      <c r="V12" s="726">
        <v>0.42857142857142855</v>
      </c>
      <c r="W12" s="713">
        <v>19.666666666666668</v>
      </c>
      <c r="X12" s="397"/>
      <c r="Y12" s="719">
        <v>6</v>
      </c>
      <c r="Z12" s="767" t="s">
        <v>2</v>
      </c>
      <c r="AA12" s="768" t="s">
        <v>122</v>
      </c>
      <c r="AB12" s="720">
        <v>39</v>
      </c>
      <c r="AC12" s="725">
        <v>13</v>
      </c>
      <c r="AD12" s="769">
        <v>0.33333333333333331</v>
      </c>
      <c r="AE12" s="520">
        <v>17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821</v>
      </c>
      <c r="C13" s="720" t="s">
        <v>73</v>
      </c>
      <c r="D13" s="721">
        <v>48956</v>
      </c>
      <c r="E13" s="722">
        <v>4192775</v>
      </c>
      <c r="F13" s="723">
        <v>0.88829978813559318</v>
      </c>
      <c r="G13" s="724">
        <v>406</v>
      </c>
      <c r="H13" s="717"/>
      <c r="I13" s="728">
        <v>7</v>
      </c>
      <c r="J13" s="720" t="s">
        <v>575</v>
      </c>
      <c r="K13" s="720"/>
      <c r="L13" s="720">
        <v>17275</v>
      </c>
      <c r="M13" s="725">
        <v>10481</v>
      </c>
      <c r="N13" s="726">
        <v>0.60670000000000002</v>
      </c>
      <c r="O13" s="727" t="e">
        <v>#N/A</v>
      </c>
      <c r="P13" s="717"/>
      <c r="Q13" s="719">
        <v>7</v>
      </c>
      <c r="R13" s="720" t="s">
        <v>844</v>
      </c>
      <c r="S13" s="720" t="s">
        <v>847</v>
      </c>
      <c r="T13" s="720">
        <v>26</v>
      </c>
      <c r="U13" s="725">
        <v>11</v>
      </c>
      <c r="V13" s="726">
        <v>0.42307692307692307</v>
      </c>
      <c r="W13" s="713" t="e">
        <v>#N/A</v>
      </c>
      <c r="X13" s="397"/>
      <c r="Y13" s="719">
        <v>7</v>
      </c>
      <c r="Z13" s="767" t="s">
        <v>871</v>
      </c>
      <c r="AA13" s="768" t="s">
        <v>873</v>
      </c>
      <c r="AB13" s="720">
        <v>15</v>
      </c>
      <c r="AC13" s="725">
        <v>5</v>
      </c>
      <c r="AD13" s="769">
        <v>0.33333333333333331</v>
      </c>
      <c r="AE13" s="520" t="e">
        <v>#N/A</v>
      </c>
      <c r="AF13" s="391" t="s">
        <v>772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1</v>
      </c>
      <c r="C14" s="720" t="s">
        <v>52</v>
      </c>
      <c r="D14" s="721">
        <v>6000</v>
      </c>
      <c r="E14" s="722">
        <v>575866</v>
      </c>
      <c r="F14" s="723">
        <v>0.87252424242424242</v>
      </c>
      <c r="G14" s="724">
        <v>57</v>
      </c>
      <c r="H14" s="717"/>
      <c r="I14" s="719">
        <v>8</v>
      </c>
      <c r="J14" s="720" t="s">
        <v>816</v>
      </c>
      <c r="K14" s="720" t="s">
        <v>73</v>
      </c>
      <c r="L14" s="720">
        <v>30</v>
      </c>
      <c r="M14" s="725">
        <v>18</v>
      </c>
      <c r="N14" s="726">
        <v>0.6</v>
      </c>
      <c r="O14" s="727" t="e">
        <v>#N/A</v>
      </c>
      <c r="P14" s="717"/>
      <c r="Q14" s="719">
        <v>8</v>
      </c>
      <c r="R14" s="720" t="s">
        <v>204</v>
      </c>
      <c r="S14" s="720" t="s">
        <v>481</v>
      </c>
      <c r="T14" s="720">
        <v>41</v>
      </c>
      <c r="U14" s="725">
        <v>17</v>
      </c>
      <c r="V14" s="726">
        <v>0.41463414634146339</v>
      </c>
      <c r="W14" s="713">
        <v>21.416666666666668</v>
      </c>
      <c r="X14" s="397"/>
      <c r="Y14" s="719">
        <v>8</v>
      </c>
      <c r="Z14" s="767" t="s">
        <v>858</v>
      </c>
      <c r="AA14" s="768" t="s">
        <v>861</v>
      </c>
      <c r="AB14" s="720">
        <v>26</v>
      </c>
      <c r="AC14" s="725">
        <v>8</v>
      </c>
      <c r="AD14" s="769">
        <v>0.30769230769230771</v>
      </c>
      <c r="AE14" s="520" t="e">
        <v>#N/A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817</v>
      </c>
      <c r="C15" s="720" t="s">
        <v>819</v>
      </c>
      <c r="D15" s="721">
        <v>0</v>
      </c>
      <c r="E15" s="722">
        <v>1079881</v>
      </c>
      <c r="F15" s="723">
        <v>0.83711705426356586</v>
      </c>
      <c r="G15" s="724" t="e">
        <v>#N/A</v>
      </c>
      <c r="H15" s="717"/>
      <c r="I15" s="719">
        <v>9</v>
      </c>
      <c r="J15" s="720" t="s">
        <v>184</v>
      </c>
      <c r="K15" s="720" t="s">
        <v>73</v>
      </c>
      <c r="L15" s="720">
        <v>88</v>
      </c>
      <c r="M15" s="725">
        <v>52</v>
      </c>
      <c r="N15" s="726">
        <v>0.59090909090909094</v>
      </c>
      <c r="O15" s="727">
        <v>49</v>
      </c>
      <c r="P15" s="717"/>
      <c r="Q15" s="719">
        <v>9</v>
      </c>
      <c r="R15" s="720" t="s">
        <v>216</v>
      </c>
      <c r="S15" s="720" t="s">
        <v>68</v>
      </c>
      <c r="T15" s="720">
        <v>40</v>
      </c>
      <c r="U15" s="725">
        <v>16</v>
      </c>
      <c r="V15" s="726">
        <v>0.4</v>
      </c>
      <c r="W15" s="713">
        <v>21.166666666666668</v>
      </c>
      <c r="X15" s="397"/>
      <c r="Y15" s="719">
        <v>9</v>
      </c>
      <c r="Z15" s="767" t="s">
        <v>458</v>
      </c>
      <c r="AA15" s="768" t="s">
        <v>421</v>
      </c>
      <c r="AB15" s="720">
        <v>33</v>
      </c>
      <c r="AC15" s="725">
        <v>10</v>
      </c>
      <c r="AD15" s="769">
        <v>0.30303030303030304</v>
      </c>
      <c r="AE15" s="520">
        <v>12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816</v>
      </c>
      <c r="C16" s="720" t="s">
        <v>73</v>
      </c>
      <c r="D16" s="721">
        <v>11742</v>
      </c>
      <c r="E16" s="722">
        <v>1664773</v>
      </c>
      <c r="F16" s="723">
        <v>0.82414504950495049</v>
      </c>
      <c r="G16" s="724" t="e">
        <v>#N/A</v>
      </c>
      <c r="H16" s="717"/>
      <c r="I16" s="719">
        <v>10</v>
      </c>
      <c r="J16" s="720" t="s">
        <v>266</v>
      </c>
      <c r="K16" s="720" t="s">
        <v>80</v>
      </c>
      <c r="L16" s="720">
        <v>19</v>
      </c>
      <c r="M16" s="725">
        <v>11</v>
      </c>
      <c r="N16" s="726">
        <v>0.57894736842105265</v>
      </c>
      <c r="O16" s="727">
        <v>13.25</v>
      </c>
      <c r="P16" s="717"/>
      <c r="Q16" s="719">
        <v>10</v>
      </c>
      <c r="R16" s="720" t="s">
        <v>1</v>
      </c>
      <c r="S16" s="720" t="s">
        <v>52</v>
      </c>
      <c r="T16" s="720">
        <v>20</v>
      </c>
      <c r="U16" s="725">
        <v>8</v>
      </c>
      <c r="V16" s="726">
        <v>0.4</v>
      </c>
      <c r="W16" s="713">
        <v>6.666666666666667</v>
      </c>
      <c r="X16" s="397"/>
      <c r="Y16" s="719">
        <v>10</v>
      </c>
      <c r="Z16" s="767" t="s">
        <v>372</v>
      </c>
      <c r="AA16" s="768" t="s">
        <v>610</v>
      </c>
      <c r="AB16" s="720">
        <v>587</v>
      </c>
      <c r="AC16" s="725">
        <v>177</v>
      </c>
      <c r="AD16" s="769">
        <v>0.30153321976149916</v>
      </c>
      <c r="AE16" s="520">
        <v>228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512</v>
      </c>
      <c r="C17" s="720" t="s">
        <v>610</v>
      </c>
      <c r="D17" s="721">
        <v>209460</v>
      </c>
      <c r="E17" s="722">
        <v>18509258</v>
      </c>
      <c r="F17" s="723">
        <v>0.78230169061707522</v>
      </c>
      <c r="G17" s="724">
        <v>1944</v>
      </c>
      <c r="H17" s="717"/>
      <c r="I17" s="719">
        <v>11</v>
      </c>
      <c r="J17" s="720" t="s">
        <v>845</v>
      </c>
      <c r="K17" s="720" t="s">
        <v>840</v>
      </c>
      <c r="L17" s="720">
        <v>32</v>
      </c>
      <c r="M17" s="725">
        <v>18</v>
      </c>
      <c r="N17" s="726">
        <v>0.5625</v>
      </c>
      <c r="O17" s="727" t="e">
        <v>#N/A</v>
      </c>
      <c r="P17" s="717"/>
      <c r="Q17" s="752">
        <v>11</v>
      </c>
      <c r="R17" s="720" t="s">
        <v>372</v>
      </c>
      <c r="S17" s="720" t="s">
        <v>610</v>
      </c>
      <c r="T17" s="720">
        <v>587</v>
      </c>
      <c r="U17" s="725">
        <v>234</v>
      </c>
      <c r="V17" s="726">
        <v>0.39863713798977851</v>
      </c>
      <c r="W17" s="713">
        <v>316.66666666666669</v>
      </c>
      <c r="X17" s="397"/>
      <c r="Y17" s="752">
        <v>11</v>
      </c>
      <c r="Z17" s="767" t="s">
        <v>1</v>
      </c>
      <c r="AA17" s="768" t="s">
        <v>52</v>
      </c>
      <c r="AB17" s="720">
        <v>20</v>
      </c>
      <c r="AC17" s="725">
        <v>6</v>
      </c>
      <c r="AD17" s="769">
        <v>0.3</v>
      </c>
      <c r="AE17" s="520">
        <v>6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575</v>
      </c>
      <c r="C18" s="720"/>
      <c r="D18" s="721">
        <v>7336998</v>
      </c>
      <c r="E18" s="722">
        <v>534974331</v>
      </c>
      <c r="F18" s="723">
        <v>0.76700000000000002</v>
      </c>
      <c r="G18" s="724" t="e">
        <v>#N/A</v>
      </c>
      <c r="H18" s="717"/>
      <c r="I18" s="752">
        <v>12</v>
      </c>
      <c r="J18" s="720" t="s">
        <v>204</v>
      </c>
      <c r="K18" s="720" t="s">
        <v>481</v>
      </c>
      <c r="L18" s="720">
        <v>41</v>
      </c>
      <c r="M18" s="725">
        <v>23</v>
      </c>
      <c r="N18" s="726">
        <v>0.56097560975609762</v>
      </c>
      <c r="O18" s="727">
        <v>24.333333333333332</v>
      </c>
      <c r="P18" s="717"/>
      <c r="Q18" s="752">
        <v>12</v>
      </c>
      <c r="R18" s="720" t="s">
        <v>266</v>
      </c>
      <c r="S18" s="720" t="s">
        <v>80</v>
      </c>
      <c r="T18" s="720">
        <v>19</v>
      </c>
      <c r="U18" s="725">
        <v>7</v>
      </c>
      <c r="V18" s="726">
        <v>0.36842105263157893</v>
      </c>
      <c r="W18" s="713">
        <v>12.166666666666666</v>
      </c>
      <c r="X18" s="397"/>
      <c r="Y18" s="752">
        <v>12</v>
      </c>
      <c r="Z18" s="767" t="s">
        <v>216</v>
      </c>
      <c r="AA18" s="768" t="s">
        <v>68</v>
      </c>
      <c r="AB18" s="720">
        <v>40</v>
      </c>
      <c r="AC18" s="725">
        <v>12</v>
      </c>
      <c r="AD18" s="769">
        <v>0.3</v>
      </c>
      <c r="AE18" s="520">
        <v>18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204</v>
      </c>
      <c r="C19" s="720" t="s">
        <v>481</v>
      </c>
      <c r="D19" s="721">
        <v>0</v>
      </c>
      <c r="E19" s="722">
        <v>1178960</v>
      </c>
      <c r="F19" s="723">
        <v>0.74617721518987346</v>
      </c>
      <c r="G19" s="724">
        <v>107</v>
      </c>
      <c r="H19" s="717"/>
      <c r="I19" s="752">
        <v>13</v>
      </c>
      <c r="J19" s="720" t="s">
        <v>1</v>
      </c>
      <c r="K19" s="720" t="s">
        <v>52</v>
      </c>
      <c r="L19" s="720">
        <v>20</v>
      </c>
      <c r="M19" s="725">
        <v>11</v>
      </c>
      <c r="N19" s="726">
        <v>0.55000000000000004</v>
      </c>
      <c r="O19" s="727">
        <v>7.583333333333333</v>
      </c>
      <c r="P19" s="717"/>
      <c r="Q19" s="752">
        <v>13</v>
      </c>
      <c r="R19" s="720" t="s">
        <v>458</v>
      </c>
      <c r="S19" s="720" t="s">
        <v>421</v>
      </c>
      <c r="T19" s="720">
        <v>33</v>
      </c>
      <c r="U19" s="725">
        <v>12</v>
      </c>
      <c r="V19" s="726">
        <v>0.36363636363636365</v>
      </c>
      <c r="W19" s="713">
        <v>20.916666666666668</v>
      </c>
      <c r="X19" s="397"/>
      <c r="Y19" s="752">
        <v>13</v>
      </c>
      <c r="Z19" s="767" t="s">
        <v>625</v>
      </c>
      <c r="AA19" s="768" t="s">
        <v>225</v>
      </c>
      <c r="AB19" s="720">
        <v>41</v>
      </c>
      <c r="AC19" s="725">
        <v>11</v>
      </c>
      <c r="AD19" s="769">
        <v>0.26829268292682928</v>
      </c>
      <c r="AE19" s="520">
        <v>16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2</v>
      </c>
      <c r="C20" s="720" t="s">
        <v>122</v>
      </c>
      <c r="D20" s="721">
        <v>31626</v>
      </c>
      <c r="E20" s="722">
        <v>1284305</v>
      </c>
      <c r="F20" s="723">
        <v>0.73810632183908043</v>
      </c>
      <c r="G20" s="724">
        <v>125</v>
      </c>
      <c r="H20" s="717"/>
      <c r="I20" s="752">
        <v>14</v>
      </c>
      <c r="J20" s="720" t="s">
        <v>512</v>
      </c>
      <c r="K20" s="720" t="s">
        <v>610</v>
      </c>
      <c r="L20" s="720">
        <v>587</v>
      </c>
      <c r="M20" s="725">
        <v>321</v>
      </c>
      <c r="N20" s="726">
        <v>0.54684838160136284</v>
      </c>
      <c r="O20" s="727">
        <v>331.41666666666669</v>
      </c>
      <c r="P20" s="717"/>
      <c r="Q20" s="729">
        <v>14</v>
      </c>
      <c r="R20" s="720" t="s">
        <v>625</v>
      </c>
      <c r="S20" s="720" t="s">
        <v>225</v>
      </c>
      <c r="T20" s="720">
        <v>41</v>
      </c>
      <c r="U20" s="725">
        <v>14</v>
      </c>
      <c r="V20" s="726">
        <v>0.34146341463414637</v>
      </c>
      <c r="W20" s="713">
        <v>22.083333333333332</v>
      </c>
      <c r="X20" s="397"/>
      <c r="Y20" s="729">
        <v>14</v>
      </c>
      <c r="Z20" s="767" t="s">
        <v>805</v>
      </c>
      <c r="AA20" s="768" t="s">
        <v>80</v>
      </c>
      <c r="AB20" s="720">
        <v>19</v>
      </c>
      <c r="AC20" s="725">
        <v>5</v>
      </c>
      <c r="AD20" s="769">
        <v>0.26315789473684209</v>
      </c>
      <c r="AE20" s="520">
        <v>9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458</v>
      </c>
      <c r="C21" s="720" t="s">
        <v>421</v>
      </c>
      <c r="D21" s="721">
        <v>0</v>
      </c>
      <c r="E21" s="722">
        <v>840673</v>
      </c>
      <c r="F21" s="723">
        <v>0.72471810344827581</v>
      </c>
      <c r="G21" s="724">
        <v>88</v>
      </c>
      <c r="H21" s="717"/>
      <c r="I21" s="729">
        <v>15</v>
      </c>
      <c r="J21" s="720" t="s">
        <v>626</v>
      </c>
      <c r="K21" s="720" t="s">
        <v>225</v>
      </c>
      <c r="L21" s="720">
        <v>41</v>
      </c>
      <c r="M21" s="725">
        <v>22</v>
      </c>
      <c r="N21" s="726">
        <v>0.53658536585365857</v>
      </c>
      <c r="O21" s="727">
        <v>23.75</v>
      </c>
      <c r="P21" s="717"/>
      <c r="Q21" s="730">
        <v>15</v>
      </c>
      <c r="R21" s="731" t="s">
        <v>871</v>
      </c>
      <c r="S21" s="731" t="s">
        <v>873</v>
      </c>
      <c r="T21" s="731">
        <v>15</v>
      </c>
      <c r="U21" s="732">
        <v>5</v>
      </c>
      <c r="V21" s="733">
        <v>0.33333333333333331</v>
      </c>
      <c r="W21" s="714" t="e">
        <v>#N/A</v>
      </c>
      <c r="X21" s="397"/>
      <c r="Y21" s="730">
        <v>15</v>
      </c>
      <c r="Z21" s="770" t="s">
        <v>204</v>
      </c>
      <c r="AA21" s="771" t="s">
        <v>481</v>
      </c>
      <c r="AB21" s="731">
        <v>41</v>
      </c>
      <c r="AC21" s="732">
        <v>10</v>
      </c>
      <c r="AD21" s="772">
        <v>0.24390243902439024</v>
      </c>
      <c r="AE21" s="538">
        <v>15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607</v>
      </c>
      <c r="C22" s="731" t="s">
        <v>608</v>
      </c>
      <c r="D22" s="734">
        <v>13855</v>
      </c>
      <c r="E22" s="735">
        <v>747214</v>
      </c>
      <c r="F22" s="736">
        <v>0.52993900709219854</v>
      </c>
      <c r="G22" s="737">
        <v>116</v>
      </c>
      <c r="H22" s="738"/>
      <c r="I22" s="730">
        <v>16</v>
      </c>
      <c r="J22" s="731" t="s">
        <v>458</v>
      </c>
      <c r="K22" s="731" t="s">
        <v>421</v>
      </c>
      <c r="L22" s="731">
        <v>33</v>
      </c>
      <c r="M22" s="732">
        <v>17</v>
      </c>
      <c r="N22" s="733">
        <v>0.51515151515151514</v>
      </c>
      <c r="O22" s="739">
        <v>25.083333333333332</v>
      </c>
      <c r="P22" s="738"/>
      <c r="Q22" s="729">
        <v>16</v>
      </c>
      <c r="R22" s="720" t="s">
        <v>3</v>
      </c>
      <c r="S22" s="720" t="s">
        <v>129</v>
      </c>
      <c r="T22" s="720">
        <v>46</v>
      </c>
      <c r="U22" s="725">
        <v>14</v>
      </c>
      <c r="V22" s="726">
        <v>0.30434782608695654</v>
      </c>
      <c r="W22" s="713">
        <v>26</v>
      </c>
      <c r="X22" s="397"/>
      <c r="Y22" s="729">
        <v>14</v>
      </c>
      <c r="Z22" s="767" t="s">
        <v>4</v>
      </c>
      <c r="AA22" s="768" t="s">
        <v>148</v>
      </c>
      <c r="AB22" s="720">
        <v>107</v>
      </c>
      <c r="AC22" s="725">
        <v>26</v>
      </c>
      <c r="AD22" s="769">
        <v>0.24299065420560748</v>
      </c>
      <c r="AE22" s="520">
        <v>32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266</v>
      </c>
      <c r="C23" s="731" t="s">
        <v>80</v>
      </c>
      <c r="D23" s="734">
        <v>2285</v>
      </c>
      <c r="E23" s="735">
        <v>376605</v>
      </c>
      <c r="F23" s="736">
        <v>0.51589726027397265</v>
      </c>
      <c r="G23" s="737">
        <v>64</v>
      </c>
      <c r="H23" s="738"/>
      <c r="I23" s="730">
        <v>17</v>
      </c>
      <c r="J23" s="731" t="s">
        <v>3</v>
      </c>
      <c r="K23" s="731" t="s">
        <v>129</v>
      </c>
      <c r="L23" s="731">
        <v>46</v>
      </c>
      <c r="M23" s="732">
        <v>21</v>
      </c>
      <c r="N23" s="733">
        <v>0.45652173913043476</v>
      </c>
      <c r="O23" s="739">
        <v>26.333333333333332</v>
      </c>
      <c r="P23" s="738"/>
      <c r="Q23" s="729">
        <v>17</v>
      </c>
      <c r="R23" s="720" t="s">
        <v>4</v>
      </c>
      <c r="S23" s="720" t="s">
        <v>148</v>
      </c>
      <c r="T23" s="720">
        <v>107</v>
      </c>
      <c r="U23" s="725">
        <v>32</v>
      </c>
      <c r="V23" s="726">
        <v>0.29906542056074764</v>
      </c>
      <c r="W23" s="713">
        <v>47.5</v>
      </c>
      <c r="X23" s="397"/>
      <c r="Y23" s="729">
        <v>14</v>
      </c>
      <c r="Z23" s="767" t="s">
        <v>3</v>
      </c>
      <c r="AA23" s="768" t="s">
        <v>129</v>
      </c>
      <c r="AB23" s="720">
        <v>46</v>
      </c>
      <c r="AC23" s="725">
        <v>11</v>
      </c>
      <c r="AD23" s="769">
        <v>0.2391304347826087</v>
      </c>
      <c r="AE23" s="520">
        <v>20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3</v>
      </c>
      <c r="C24" s="720" t="s">
        <v>129</v>
      </c>
      <c r="D24" s="721">
        <v>0</v>
      </c>
      <c r="E24" s="722">
        <v>646541</v>
      </c>
      <c r="F24" s="723">
        <v>0.33155948717948719</v>
      </c>
      <c r="G24" s="724">
        <v>156</v>
      </c>
      <c r="H24" s="738"/>
      <c r="I24" s="729">
        <v>18</v>
      </c>
      <c r="J24" s="720" t="s">
        <v>4</v>
      </c>
      <c r="K24" s="720" t="s">
        <v>148</v>
      </c>
      <c r="L24" s="720">
        <v>107</v>
      </c>
      <c r="M24" s="725">
        <v>43</v>
      </c>
      <c r="N24" s="726">
        <v>0.40186915887850466</v>
      </c>
      <c r="O24" s="727">
        <v>47.5</v>
      </c>
      <c r="P24" s="738"/>
      <c r="Q24" s="740">
        <v>18</v>
      </c>
      <c r="R24" s="741" t="s">
        <v>186</v>
      </c>
      <c r="S24" s="741" t="s">
        <v>452</v>
      </c>
      <c r="T24" s="741">
        <v>32</v>
      </c>
      <c r="U24" s="742">
        <v>9</v>
      </c>
      <c r="V24" s="743">
        <v>0.28125</v>
      </c>
      <c r="W24" s="715">
        <v>19.916666666666668</v>
      </c>
      <c r="X24" s="397"/>
      <c r="Y24" s="740">
        <v>15</v>
      </c>
      <c r="Z24" s="773" t="s">
        <v>186</v>
      </c>
      <c r="AA24" s="774" t="s">
        <v>452</v>
      </c>
      <c r="AB24" s="741">
        <v>32</v>
      </c>
      <c r="AC24" s="742">
        <v>7</v>
      </c>
      <c r="AD24" s="775">
        <v>0.21875</v>
      </c>
      <c r="AE24" s="565">
        <v>14</v>
      </c>
      <c r="AL24" s="391"/>
      <c r="AO24" s="524"/>
    </row>
    <row r="25" spans="1:41" s="393" customFormat="1" ht="50" customHeight="1" thickBot="1">
      <c r="A25" s="740">
        <v>19</v>
      </c>
      <c r="B25" s="741" t="s">
        <v>186</v>
      </c>
      <c r="C25" s="741" t="s">
        <v>540</v>
      </c>
      <c r="D25" s="744">
        <v>9116</v>
      </c>
      <c r="E25" s="745">
        <v>390708</v>
      </c>
      <c r="F25" s="746">
        <v>0.28108489208633092</v>
      </c>
      <c r="G25" s="747">
        <v>102</v>
      </c>
      <c r="H25" s="738"/>
      <c r="I25" s="740">
        <v>19</v>
      </c>
      <c r="J25" s="741" t="s">
        <v>186</v>
      </c>
      <c r="K25" s="741" t="s">
        <v>452</v>
      </c>
      <c r="L25" s="741">
        <v>32</v>
      </c>
      <c r="M25" s="742">
        <v>12</v>
      </c>
      <c r="N25" s="743">
        <v>0.375</v>
      </c>
      <c r="O25" s="748">
        <v>20.666666666666668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80" t="e">
        <f>#REF!</f>
        <v>#REF!</v>
      </c>
      <c r="B1" s="980"/>
      <c r="C1" s="980"/>
      <c r="D1" s="980"/>
      <c r="E1" s="980"/>
      <c r="F1" s="980"/>
      <c r="G1" s="980"/>
      <c r="H1" s="980"/>
      <c r="I1" s="980"/>
      <c r="J1" s="980"/>
      <c r="K1" s="980"/>
      <c r="L1" s="980"/>
      <c r="M1" s="980"/>
      <c r="N1" s="980"/>
      <c r="O1" s="980"/>
      <c r="P1" s="980"/>
      <c r="Q1" s="980"/>
      <c r="R1" s="980"/>
      <c r="S1" s="980"/>
      <c r="T1" s="980"/>
      <c r="U1" s="980"/>
      <c r="V1" s="980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1" t="s">
        <v>548</v>
      </c>
      <c r="B5" s="257" t="s">
        <v>329</v>
      </c>
      <c r="C5" s="983" t="s">
        <v>5</v>
      </c>
      <c r="D5" s="973" t="s">
        <v>520</v>
      </c>
      <c r="E5" s="985" t="s">
        <v>189</v>
      </c>
      <c r="F5" s="987" t="e">
        <f>#REF!</f>
        <v>#REF!</v>
      </c>
      <c r="G5" s="989" t="s">
        <v>506</v>
      </c>
      <c r="H5" s="990"/>
      <c r="I5" s="990"/>
      <c r="J5" s="991" t="e">
        <f>#REF!</f>
        <v>#REF!</v>
      </c>
      <c r="K5" s="992"/>
      <c r="L5" s="993"/>
      <c r="M5" s="994" t="s">
        <v>551</v>
      </c>
      <c r="N5" s="995"/>
      <c r="O5" s="994" t="s">
        <v>552</v>
      </c>
      <c r="P5" s="995"/>
      <c r="Q5" s="994" t="s">
        <v>611</v>
      </c>
      <c r="R5" s="995"/>
      <c r="S5" s="970" t="s">
        <v>545</v>
      </c>
      <c r="T5" s="972" t="e">
        <f>#REF!</f>
        <v>#REF!</v>
      </c>
      <c r="U5" s="973"/>
      <c r="V5" s="974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2"/>
      <c r="B6" s="258" t="s">
        <v>192</v>
      </c>
      <c r="C6" s="984"/>
      <c r="D6" s="984"/>
      <c r="E6" s="986"/>
      <c r="F6" s="988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71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5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6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6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6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6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6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7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8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6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6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6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6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6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6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7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9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2026-04-15T09:09:36Z</cp:lastPrinted>
  <dcterms:created xsi:type="dcterms:W3CDTF">2014-11-27T06:37:55Z</dcterms:created>
  <dcterms:modified xsi:type="dcterms:W3CDTF">2026-04-15T11:57:20Z</dcterms:modified>
</cp:coreProperties>
</file>