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07B84D7E-C0CB-BB4A-8BB2-2714000663B7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(分隊)'!$B$4:$Q$867</definedName>
    <definedName name="_xleta.COUNT" hidden="1" xlm="1">#NAME?</definedName>
    <definedName name="_xleta.COUNTA" hidden="1" xlm="1">#NAME?</definedName>
    <definedName name="_xlnm.Print_Area" localSheetId="1">'TEAM (分隊)'!$B$1:$K$867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<sst xmlns="http://schemas.openxmlformats.org/spreadsheetml/2006/main" count="3143" uniqueCount="923">
  <si>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</si>
  <si>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</si>
  <si>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</si>
  <si>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</si>
  <si>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</si>
  <si>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</si>
  <si>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</si>
  <si>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</si>
  <si>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</si>
  <si>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</si>
  <si>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</si>
  <si>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</si>
  <si>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</si>
  <si>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</si>
  <si>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</si>
  <si>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</si>
  <si>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</si>
  <si>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</si>
  <si>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</si>
  <si>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</si>
  <si>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</si>
  <si>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</si>
  <si>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</si>
  <si>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</si>
  <si>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</si>
  <si>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</si>
  <si>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</si>
  <si>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</si>
  <si>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</si>
  <si>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</si>
  <si>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</si>
  <si>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</si>
  <si>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</si>
  <si>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</si>
  <si>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</si>
  <si>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</si>
  <si>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</si>
  <si>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</si>
  <si>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</si>
  <si>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</si>
  <si>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</si>
  <si>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</si>
  <si>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</si>
  <si>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</si>
  <si>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</si>
  <si>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</si>
  <si>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</si>
  <si>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</si>
  <si>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</si>
  <si>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</si>
  <si>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</si>
  <si>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</si>
  <si>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</si>
  <si>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</si>
  <si>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</si>
  <si>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</si>
  <si>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</si>
  <si>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</si>
  <si>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</si>
  <si>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</si>
  <si>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</si>
  <si>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</si>
  <si>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</si>
  <si>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</si>
  <si>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</si>
  <si>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</si>
  <si>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</si>
  <si>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</si>
  <si>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</si>
  <si>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</si>
  <si>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</si>
  <si>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</si>
  <si>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</si>
  <si>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</si>
  <si>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</si>
  <si>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</si>
  <si>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</si>
  <si>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</si>
  <si>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</si>
  <si>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</si>
  <si>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</si>
  <si>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</si>
  <si>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</si>
  <si>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</si>
  <si>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</si>
  <si>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</si>
  <si>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</si>
  <si>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</si>
  <si>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</si>
  <si>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</si>
  <si>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</si>
  <si>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</si>
  <si>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</si>
  <si>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</si>
  <si>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</si>
  <si>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</si>
  <si>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</si>
  <si>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</si>
  <si>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</si>
  <si>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</si>
  <si>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</si>
  <si>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</si>
  <si>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</si>
  <si>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</si>
  <si>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</si>
  <si>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</si>
  <si>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</si>
  <si>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</si>
  <si>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</si>
  <si>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</si>
  <si>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</si>
  <si>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</si>
  <si>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</si>
  <si>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</si>
  <si>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</si>
  <si>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</si>
  <si>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</si>
  <si>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</si>
  <si>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</si>
  <si>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</si>
  <si>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</si>
  <si>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</si>
  <si>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</si>
  <si>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</si>
  <si>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</si>
  <si>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</si>
  <si>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</si>
  <si>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</si>
  <si>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</si>
  <si>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</si>
  <si>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</si>
  <si>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</si>
  <si>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</si>
  <si>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</si>
  <si>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</si>
  <si>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</si>
  <si>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</si>
  <si>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</si>
  <si>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</si>
  <si>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</si>
  <si>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</si>
  <si>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</si>
  <si>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</si>
  <si>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</si>
  <si>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</si>
  <si>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</si>
  <si>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</si>
  <si>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</si>
  <si>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</si>
  <si>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</si>
  <si>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</si>
  <si>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</si>
  <si>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</si>
  <si>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</si>
  <si>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</si>
  <si>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</si>
  <si>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</si>
  <si>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</si>
  <si>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</si>
  <si>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</si>
  <si>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</si>
  <si>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</si>
  <si>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</si>
  <si>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</si>
  <si>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</si>
  <si>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</si>
  <si>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</si>
  <si>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</si>
  <si>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</si>
  <si>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</si>
  <si>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</si>
  <si>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</si>
  <si>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</si>
  <si>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</si>
  <si>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</si>
  <si>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</si>
  <si>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</si>
  <si>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</si>
  <si>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</si>
  <si>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</si>
  <si>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</si>
  <si>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</si>
  <si>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</si>
  <si>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</si>
  <si>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</si>
  <si>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</si>
  <si>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</si>
  <si>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</si>
  <si>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</si>
  <si>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</si>
  <si>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</si>
  <si>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</si>
  <si>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</si>
  <si>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</si>
  <si>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</si>
  <si>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</si>
  <si>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</si>
  <si>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</si>
  <si>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</si>
  <si>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</si>
  <si>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</si>
  <si>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</si>
  <si>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</si>
  <si>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</si>
  <si>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</si>
  <si>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</si>
  <si>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</si>
  <si>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</si>
  <si>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</si>
  <si>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</si>
  <si>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</si>
  <si>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</si>
  <si>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</si>
  <si>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</si>
  <si>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</si>
  <si>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</si>
  <si>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</si>
  <si>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</si>
  <si>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</si>
  <si>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</si>
  <si>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</si>
  <si>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</si>
  <si>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</si>
  <si>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</si>
  <si>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</si>
  <si>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</si>
  <si>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</si>
  <si>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</si>
  <si>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</si>
  <si>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</si>
  <si>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</si>
  <si>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</si>
  <si>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</si>
  <si>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</si>
  <si>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</si>
  <si>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</si>
  <si>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</si>
  <si>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</si>
  <si>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</si>
  <si>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</si>
  <si>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</si>
  <si>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</si>
  <si>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</si>
  <si>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</si>
  <si>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</si>
  <si>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</si>
  <si>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</si>
  <si>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</si>
  <si>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</si>
  <si>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</si>
  <si>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</si>
  <si>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</si>
  <si>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</si>
  <si>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</si>
  <si>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</si>
  <si>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</si>
  <si>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</si>
  <si>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</si>
  <si>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</si>
  <si>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</si>
  <si>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</si>
  <si>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</si>
  <si>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</si>
  <si>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</si>
  <si>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</si>
  <si>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</si>
  <si>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</si>
  <si>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</si>
  <si>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</si>
  <si>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</si>
  <si>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</si>
  <si>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</si>
  <si>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</si>
  <si>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</si>
  <si>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</si>
  <si>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</si>
  <si>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</si>
  <si>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</si>
  <si>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</si>
  <si>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</si>
  <si>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</si>
  <si>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</si>
  <si>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</si>
  <si>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</si>
  <si>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</si>
  <si>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</si>
  <si>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</si>
  <si>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</si>
  <si>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</si>
  <si>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</si>
  <si>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</si>
  <si>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</si>
  <si>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</si>
  <si>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</si>
  <si>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</si>
  <si>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</si>
  <si>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</si>
  <si>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</si>
  <si>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</si>
  <si>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</si>
  <si>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</si>
  <si>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</si>
  <si>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</si>
  <si>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</si>
  <si>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</si>
  <si>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</si>
  <si>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</si>
  <si>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</si>
  <si>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</si>
  <si>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</si>
  <si>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</si>
  <si>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</si>
  <si>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</si>
  <si>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</si>
  <si>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</si>
  <si>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</si>
  <si>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</si>
  <si>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</si>
  <si>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</si>
  <si>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</si>
  <si>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</si>
  <si>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</si>
  <si>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</si>
  <si>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</si>
  <si>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</si>
  <si>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</si>
  <si>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</si>
  <si>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</si>
  <si>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</si>
  <si>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</si>
  <si>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</si>
  <si>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</si>
  <si>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</si>
  <si>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</si>
  <si>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</si>
  <si>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</si>
  <si>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</si>
  <si>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</si>
  <si>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</si>
  <si>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</si>
  <si>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</si>
  <si>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</si>
  <si>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</si>
  <si>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</si>
  <si>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</si>
  <si>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</si>
  <si>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</si>
  <si>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</si>
  <si>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</si>
  <si>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</si>
  <si>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</si>
  <si>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</si>
  <si>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</si>
  <si>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</si>
  <si>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</si>
  <si>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</si>
  <si>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</si>
  <si>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</si>
  <si>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</si>
  <si>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</si>
  <si>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</si>
  <si>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</si>
  <si>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</si>
  <si>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</si>
  <si>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</si>
  <si>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</si>
  <si>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</si>
  <si>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</si>
  <si>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</si>
  <si>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</si>
  <si>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</si>
  <si>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</si>
  <si>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</si>
  <si>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</si>
  <si>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</si>
  <si>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</si>
  <si>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</si>
  <si>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</si>
  <si>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</si>
  <si>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</si>
  <si>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</si>
  <si>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</si>
  <si>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</si>
  <si>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</si>
  <si>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</si>
  <si>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</si>
  <si>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</si>
  <si>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</si>
  <si>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</si>
  <si>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</si>
  <si>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</si>
  <si>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</si>
  <si>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</si>
  <si>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</si>
  <si>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</si>
  <si>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</si>
  <si>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</si>
  <si>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</si>
  <si>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</si>
  <si>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</si>
  <si>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</si>
  <si>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</si>
  <si>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</si>
  <si>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</si>
  <si>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</si>
  <si>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</si>
  <si>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</si>
  <si>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</si>
  <si>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</si>
  <si>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</si>
  <si>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</si>
  <si>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</si>
  <si>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</si>
  <si>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</si>
  <si>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</si>
  <si>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</si>
  <si>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</si>
  <si>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</si>
  <si>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</si>
  <si>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</si>
  <si>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</si>
  <si>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</si>
  <si>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</si>
  <si>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</si>
  <si>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</si>
  <si>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</si>
  <si>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</si>
  <si>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</si>
  <si>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</si>
  <si>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</si>
  <si>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</si>
  <si>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</si>
  <si>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</si>
  <si>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</si>
  <si>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</si>
  <si>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</si>
  <si>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</si>
  <si>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</si>
  <si>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</si>
  <si>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</si>
  <si>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</si>
  <si>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</si>
  <si>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</si>
  <si>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</si>
  <si>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</si>
  <si>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</si>
  <si>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</si>
  <si>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</si>
  <si>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</si>
  <si>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</si>
  <si>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</si>
  <si>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</si>
  <si>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</si>
  <si>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</si>
  <si>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</si>
  <si>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</si>
  <si>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</si>
  <si>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</si>
  <si>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</si>
  <si>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</si>
  <si>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</si>
  <si>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</si>
  <si>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</si>
  <si>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</si>
  <si>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</si>
  <si>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</si>
  <si>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</si>
  <si>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</si>
  <si>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</si>
  <si>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</si>
  <si>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</si>
  <si>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</si>
  <si>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</si>
  <si>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</si>
  <si>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</si>
  <si>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</si>
  <si>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</si>
  <si>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</si>
  <si>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</si>
  <si>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</si>
  <si>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</si>
  <si>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</si>
  <si>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</si>
  <si>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</si>
  <si>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</si>
  <si>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</si>
  <si>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</si>
  <si>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</si>
  <si>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</si>
  <si>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</si>
  <si>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</si>
  <si>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</si>
  <si>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</si>
  <si>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</si>
  <si>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</si>
  <si>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</si>
  <si>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</si>
  <si>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</si>
  <si>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</si>
  <si>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</si>
  <si>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</si>
  <si>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</si>
  <si>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</si>
  <si>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</si>
  <si>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</si>
  <si>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</si>
  <si>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</si>
  <si>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</si>
  <si>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</si>
  <si>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</si>
  <si>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</si>
  <si>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</si>
  <si>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</si>
  <si>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</si>
  <si>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</si>
  <si>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</si>
  <si>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</si>
  <si>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</si>
  <si>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</si>
  <si>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</si>
  <si>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</si>
  <si>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</si>
  <si>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</si>
  <si>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</si>
  <si>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</si>
  <si>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</si>
  <si>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</si>
  <si>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</si>
  <si>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</si>
  <si>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</si>
  <si>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</si>
  <si>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</si>
  <si>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</si>
  <si>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</si>
  <si>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</si>
  <si>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</si>
  <si>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</si>
  <si>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</si>
  <si>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</si>
  <si>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</si>
  <si>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</si>
  <si>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</si>
  <si>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</si>
  <si>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</si>
  <si>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</si>
  <si>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</si>
  <si>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</si>
  <si>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</si>
  <si>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</si>
  <si>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</si>
  <si>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</si>
  <si>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</si>
  <si>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</si>
  <si>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</si>
  <si>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</si>
  <si>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</si>
  <si>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</si>
  <si>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</si>
  <si>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</si>
  <si>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</si>
  <si>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</si>
  <si>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</si>
  <si>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</si>
  <si>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</si>
  <si>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</si>
  <si>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</si>
  <si>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</si>
  <si>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</si>
  <si>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</si>
  <si>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</si>
  <si>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</si>
  <si>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</si>
  <si>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</si>
  <si>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</si>
  <si>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</si>
  <si>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</si>
  <si>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</si>
  <si>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</si>
  <si>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</si>
  <si>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</si>
  <si>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</si>
  <si>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</si>
  <si>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</si>
  <si>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</si>
  <si>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</si>
  <si>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</si>
  <si>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</si>
  <si>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</si>
  <si>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</si>
  <si>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</si>
  <si>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</si>
  <si>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</si>
  <si>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</si>
  <si>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</si>
  <si>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</si>
  <si>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</si>
  <si>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</si>
  <si>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</si>
  <si>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</si>
  <si>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</si>
  <si>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</si>
  <si>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</si>
  <si>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</si>
  <si>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</si>
  <si>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</si>
  <si>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</si>
  <si>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</si>
  <si>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</si>
  <si>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</si>
  <si>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</si>
  <si>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</si>
  <si>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</si>
  <si>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</si>
  <si>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</si>
  <si>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</si>
  <si>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</si>
  <si>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</si>
  <si>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</si>
  <si>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</si>
  <si>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</si>
  <si>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</si>
  <si>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</si>
  <si>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</si>
  <si>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</si>
  <si>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</si>
  <si>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</si>
  <si>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</si>
  <si>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</si>
  <si>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</si>
  <si>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</si>
  <si>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</si>
  <si>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</si>
  <si>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</si>
  <si>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</si>
  <si>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</si>
  <si>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</si>
  <si>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</si>
  <si>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</si>
  <si>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</si>
  <si>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</si>
  <si>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</si>
  <si>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</si>
  <si>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</si>
  <si>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</si>
  <si>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</si>
  <si>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</si>
  <si>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</si>
  <si>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</si>
  <si>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</si>
  <si>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</si>
  <si>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</si>
  <si>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</si>
  <si>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</si>
  <si>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</si>
  <si>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</si>
  <si>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</si>
  <si>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</si>
  <si>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</si>
  <si>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</si>
  <si>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</si>
  <si>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</si>
  <si>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</si>
  <si>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</si>
  <si>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</si>
  <si>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</si>
  <si>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</si>
  <si>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</si>
  <si>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</si>
  <si>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</si>
  <si>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</si>
  <si>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</si>
  <si>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</si>
  <si>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</si>
  <si>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</si>
  <si>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</si>
  <si>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</si>
  <si>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</si>
  <si>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</si>
  <si>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</si>
  <si>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</si>
  <si>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</si>
  <si>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</si>
  <si>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</si>
  <si>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</si>
  <si>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</si>
  <si>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</si>
  <si>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</si>
  <si>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</si>
  <si>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</si>
  <si>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</si>
  <si>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</si>
  <si>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</si>
  <si>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</si>
  <si>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</si>
  <si>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</si>
  <si>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</si>
  <si>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</si>
  <si>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</si>
  <si>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</si>
  <si>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</si>
  <si>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</si>
  <si>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</si>
  <si>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</si>
  <si>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</si>
  <si>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</si>
  <si>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</si>
  <si>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</si>
  <si>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</si>
  <si>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</si>
  <si>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</si>
  <si>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</si>
  <si>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</si>
  <si>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</si>
  <si>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</si>
  <si>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</si>
  <si>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</si>
  <si>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</si>
  <si>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</si>
  <si>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</si>
  <si>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</si>
  <si>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</si>
  <si>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</si>
  <si>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</si>
  <si>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</si>
  <si>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</si>
  <si>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</si>
  <si>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</si>
  <si>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</si>
  <si>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</si>
  <si>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</si>
  <si>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</si>
  <si>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</si>
  <si>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</si>
  <si>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</si>
  <si>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</si>
  <si>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</si>
  <si>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</si>
  <si>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</si>
  <si>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</si>
  <si>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</si>
  <si>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</si>
  <si>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</si>
  <si>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</si>
  <si>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</si>
  <si>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</si>
  <si>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</si>
  <si>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</si>
  <si>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</si>
  <si>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</si>
  <si>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</si>
  <si>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</si>
  <si>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</si>
  <si>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</si>
  <si>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</si>
  <si>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</si>
  <si>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</si>
  <si>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</si>
  <si>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</si>
  <si>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</si>
  <si>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</si>
  <si>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</si>
  <si>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</si>
  <si>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</si>
  <si>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</si>
  <si>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</si>
  <si>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</si>
  <si>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</si>
  <si>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</si>
  <si>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</si>
  <si>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</si>
  <si>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</si>
  <si>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</si>
  <si>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</si>
  <si>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</si>
  <si>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</si>
  <si>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</si>
  <si>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</si>
  <si>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</si>
  <si>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</si>
  <si>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</si>
  <si>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</si>
  <si>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</si>
  <si>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</si>
  <si>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</si>
  <si>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</si>
  <si>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</si>
  <si>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</si>
  <si>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</si>
  <si>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</si>
  <si>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</si>
  <si>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</si>
  <si>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</si>
  <si>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</si>
  <si>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</si>
  <si>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</si>
  <si>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</si>
  <si>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</si>
  <si>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</si>
  <si>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</si>
  <si>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</si>
  <si>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</si>
  <si>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</si>
  <si>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</si>
  <si>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</si>
  <si>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</si>
  <si>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</si>
  <si>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</si>
  <si>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</si>
  <si>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</si>
  <si>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</si>
  <si>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</si>
  <si>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</si>
  <si>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</si>
  <si>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</si>
  <si>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</si>
  <si>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</si>
  <si>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</si>
  <si>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</si>
  <si>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</si>
  <si>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</si>
  <si>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</si>
  <si>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</si>
  <si>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</si>
  <si>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</si>
  <si>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</si>
  <si>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</si>
  <si>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</si>
  <si>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</si>
  <si>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</si>
  <si>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</si>
  <si>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</si>
  <si>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</si>
  <si>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</si>
  <si>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</si>
  <si>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</si>
  <si>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</si>
  <si>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</si>
  <si>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</si>
  <si>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</si>
  <si>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</si>
  <si>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</si>
  <si>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</si>
  <si>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</si>
  <si>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</si>
  <si>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</si>
  <si>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</si>
  <si>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</si>
  <si>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</si>
  <si>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</si>
  <si>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</si>
  <si>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</si>
  <si>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</si>
  <si>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</si>
  <si>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</si>
  <si>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</si>
  <si>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</si>
  <si>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</si>
  <si>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</si>
  <si>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</si>
  <si>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</si>
  <si>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</si>
  <si>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</si>
  <si>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</si>
  <si>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</si>
  <si>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</si>
  <si>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</si>
  <si>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</si>
  <si>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</si>
  <si>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</si>
  <si>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</si>
  <si>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</si>
  <si>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</si>
  <si>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</si>
  <si>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</si>
  <si>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</si>
  <si>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</si>
  <si>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</si>
  <si>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</si>
  <si>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</si>
  <si>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</si>
  <si>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</si>
  <si>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</si>
  <si>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</si>
  <si>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</si>
  <si>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</si>
  <si>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</si>
  <si>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</si>
  <si>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</si>
  <si>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</si>
  <si>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</si>
  <si>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</si>
  <si>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</si>
  <si>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</si>
  <si>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</si>
  <si>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</si>
  <si>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</si>
  <si>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</si>
  <si>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</si>
  <si>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</si>
  <si>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</si>
  <si>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</si>
  <si>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</si>
  <si>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</si>
  <si>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</si>
  <si>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</si>
  <si>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</si>
  <si>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</si>
  <si>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</si>
  <si>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</si>
  <si>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</si>
  <si>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</si>
  <si>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年度(1-5月核實+6-7月受理業績)</t>
    <phoneticPr fontId="3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</si>
  <si>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</si>
  <si>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</si>
  <si>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</si>
  <si>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</si>
  <si>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</si>
  <si>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</si>
  <si>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</si>
  <si>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受理日：115.6.30</t>
    <phoneticPr fontId="4" type="noConversion"/>
  </si>
  <si>
    <t>ok</t>
  </si>
  <si>
    <t>_</t>
  </si>
  <si>
    <t>受理日：115.6.30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</si>
</sst>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7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0" t="s">
        <v>908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0"/>
      <c r="T1" s="910"/>
      <c r="U1" s="910"/>
      <c r="V1" s="910"/>
      <c r="W1" s="910"/>
      <c r="X1" s="910"/>
      <c r="Y1" s="910"/>
      <c r="Z1" s="910"/>
      <c r="AA1" s="910"/>
      <c r="AB1" s="910"/>
      <c r="AC1" s="910"/>
      <c r="AD1" s="910"/>
      <c r="AE1" s="910"/>
      <c r="AF1" s="910"/>
      <c r="AG1" s="910"/>
      <c r="AH1" s="910"/>
      <c r="AI1" s="910"/>
      <c r="AJ1" s="910"/>
      <c r="AK1" s="355"/>
      <c r="AL1" s="356" t="s">
        <v>920</v>
      </c>
      <c r="AM1" s="356" t="s">
        <v>920</v>
      </c>
      <c r="AN1" s="598" t="s">
        <v>920</v>
      </c>
      <c r="AO1" s="598" t="s">
        <v>920</v>
      </c>
      <c r="AP1" s="598" t="s">
        <v>920</v>
      </c>
      <c r="AQ1" s="358"/>
      <c r="AR1" s="358"/>
      <c r="AS1" s="358"/>
      <c r="AT1" s="820" t="s">
        <v>828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597" t="s">
        <v>919</v>
      </c>
      <c r="C4" s="474"/>
      <c r="D4" s="475"/>
      <c r="E4" s="474"/>
      <c r="F4" s="476"/>
      <c r="G4" s="477" t="s">
        <v>186</v>
      </c>
      <c r="H4" s="478"/>
      <c r="I4" s="479"/>
      <c r="J4" s="480" t="s">
        <v>910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3"/>
      <c r="X4" s="923"/>
      <c r="Y4" s="923"/>
      <c r="Z4" s="923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03" t="s">
        <v>538</v>
      </c>
      <c r="B5" s="584" t="s">
        <v>322</v>
      </c>
      <c r="C5" s="925" t="s">
        <v>5</v>
      </c>
      <c r="D5" s="905" t="s">
        <v>510</v>
      </c>
      <c r="E5" s="906" t="s">
        <v>184</v>
      </c>
      <c r="F5" s="906" t="s">
        <v>900</v>
      </c>
      <c r="G5" s="928" t="s">
        <v>496</v>
      </c>
      <c r="H5" s="929"/>
      <c r="I5" s="930"/>
      <c r="J5" s="931" t="s">
        <v>909</v>
      </c>
      <c r="K5" s="931"/>
      <c r="L5" s="932"/>
      <c r="M5" s="901" t="s">
        <v>861</v>
      </c>
      <c r="N5" s="902"/>
      <c r="O5" s="902"/>
      <c r="P5" s="902"/>
      <c r="Q5" s="919" t="s">
        <v>631</v>
      </c>
      <c r="R5" s="919"/>
      <c r="S5" s="920" t="s">
        <v>684</v>
      </c>
      <c r="T5" s="921"/>
      <c r="U5" s="922" t="s">
        <v>843</v>
      </c>
      <c r="V5" s="922"/>
      <c r="W5" s="907" t="s">
        <v>671</v>
      </c>
      <c r="X5" s="907"/>
      <c r="Y5" s="907"/>
      <c r="Z5" s="907"/>
      <c r="AA5" s="908" t="s">
        <v>781</v>
      </c>
      <c r="AB5" s="908" t="s">
        <v>792</v>
      </c>
      <c r="AC5" s="908"/>
      <c r="AD5" s="908"/>
      <c r="AE5" s="903" t="s">
        <v>865</v>
      </c>
      <c r="AF5" s="905" t="s">
        <v>911</v>
      </c>
      <c r="AG5" s="905"/>
      <c r="AH5" s="906"/>
      <c r="AI5" s="911" t="s">
        <v>869</v>
      </c>
      <c r="AJ5" s="913" t="s">
        <v>870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4"/>
      <c r="B6" s="585" t="s">
        <v>187</v>
      </c>
      <c r="C6" s="926"/>
      <c r="D6" s="926"/>
      <c r="E6" s="927"/>
      <c r="F6" s="927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855</v>
      </c>
      <c r="N6" s="592" t="s">
        <v>663</v>
      </c>
      <c r="O6" s="593" t="s">
        <v>791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09"/>
      <c r="AB6" s="808" t="s">
        <v>320</v>
      </c>
      <c r="AC6" s="808" t="s">
        <v>321</v>
      </c>
      <c r="AD6" s="808" t="s">
        <v>187</v>
      </c>
      <c r="AE6" s="904"/>
      <c r="AF6" s="826" t="s">
        <v>320</v>
      </c>
      <c r="AG6" s="827" t="s">
        <v>321</v>
      </c>
      <c r="AH6" s="840" t="s">
        <v>187</v>
      </c>
      <c r="AI6" s="912"/>
      <c r="AJ6" s="914"/>
      <c r="AM6" s="357"/>
      <c r="AN6" s="357"/>
      <c r="AO6" s="357"/>
      <c r="AP6" s="357"/>
      <c r="AQ6" s="357"/>
      <c r="AR6" s="357"/>
      <c r="AS6" s="357"/>
    </row>
    <row r="7" spans="1:47" ht="70" customHeight="1">
      <c r="A7" s="915" t="s">
        <v>616</v>
      </c>
      <c r="B7" s="600">
        <v>1</v>
      </c>
      <c r="C7" s="601" t="s">
        <v>816</v>
      </c>
      <c r="D7" s="601" t="s">
        <v>817</v>
      </c>
      <c r="E7" s="602">
        <v>31</v>
      </c>
      <c r="F7" s="603">
        <v>146</v>
      </c>
      <c r="G7" s="604">
        <v>1</v>
      </c>
      <c r="H7" s="605">
        <v>125077</v>
      </c>
      <c r="I7" s="606">
        <v>8.566917808219178E-2</v>
      </c>
      <c r="J7" s="882">
        <v>29</v>
      </c>
      <c r="K7" s="607">
        <v>1322694</v>
      </c>
      <c r="L7" s="883">
        <v>0.90595479452054795</v>
      </c>
      <c r="M7" s="884"/>
      <c r="N7" s="885"/>
      <c r="O7" s="886"/>
      <c r="P7" s="887"/>
      <c r="Q7" s="608">
        <v>9</v>
      </c>
      <c r="R7" s="888">
        <v>0.29032258064516131</v>
      </c>
      <c r="S7" s="608">
        <v>8</v>
      </c>
      <c r="T7" s="888">
        <v>0.25806451612903225</v>
      </c>
      <c r="U7" s="608">
        <v>5</v>
      </c>
      <c r="V7" s="609">
        <v>0.16129032258064516</v>
      </c>
      <c r="W7" s="769" t="e">
        <v>#N/A</v>
      </c>
      <c r="X7" s="770" t="s">
        <v>921</v>
      </c>
      <c r="Y7" s="769" t="e">
        <v>#N/A</v>
      </c>
      <c r="Z7" s="770" t="s">
        <v>921</v>
      </c>
      <c r="AA7" s="771">
        <v>454</v>
      </c>
      <c r="AB7" s="772">
        <v>1322694</v>
      </c>
      <c r="AC7" s="773">
        <v>0.29134229074889867</v>
      </c>
      <c r="AD7" s="774">
        <v>1</v>
      </c>
      <c r="AE7" s="832">
        <v>1704</v>
      </c>
      <c r="AF7" s="828">
        <v>9878863</v>
      </c>
      <c r="AG7" s="837">
        <v>0.57974548122065728</v>
      </c>
      <c r="AH7" s="842">
        <v>4</v>
      </c>
      <c r="AI7" s="850"/>
      <c r="AJ7" s="853"/>
      <c r="AK7" s="866"/>
      <c r="AL7" s="368"/>
    </row>
    <row r="8" spans="1:47" ht="70" customHeight="1">
      <c r="A8" s="916"/>
      <c r="B8" s="610">
        <v>2</v>
      </c>
      <c r="C8" s="611" t="s">
        <v>6</v>
      </c>
      <c r="D8" s="611" t="s">
        <v>72</v>
      </c>
      <c r="E8" s="612">
        <v>87</v>
      </c>
      <c r="F8" s="613">
        <v>477</v>
      </c>
      <c r="G8" s="614">
        <v>10</v>
      </c>
      <c r="H8" s="615">
        <v>188796</v>
      </c>
      <c r="I8" s="616">
        <v>3.9579874213836477E-2</v>
      </c>
      <c r="J8" s="617">
        <v>64</v>
      </c>
      <c r="K8" s="618">
        <v>3265538</v>
      </c>
      <c r="L8" s="619">
        <v>0.68459916142557653</v>
      </c>
      <c r="M8" s="620">
        <v>3843122</v>
      </c>
      <c r="N8" s="621">
        <v>0.8497096891537661</v>
      </c>
      <c r="O8" s="622">
        <v>0</v>
      </c>
      <c r="P8" s="623" t="e">
        <v>#DIV/0!</v>
      </c>
      <c r="Q8" s="624">
        <v>25</v>
      </c>
      <c r="R8" s="625">
        <v>0.28735632183908044</v>
      </c>
      <c r="S8" s="624">
        <v>21</v>
      </c>
      <c r="T8" s="625">
        <v>0.2413793103448276</v>
      </c>
      <c r="U8" s="624">
        <v>17</v>
      </c>
      <c r="V8" s="625">
        <v>0.19540229885057472</v>
      </c>
      <c r="W8" s="775">
        <v>0</v>
      </c>
      <c r="X8" s="776" t="s">
        <v>921</v>
      </c>
      <c r="Y8" s="775">
        <v>0</v>
      </c>
      <c r="Z8" s="776" t="s">
        <v>921</v>
      </c>
      <c r="AA8" s="777">
        <v>1489</v>
      </c>
      <c r="AB8" s="778">
        <v>3265538</v>
      </c>
      <c r="AC8" s="779">
        <v>0.21931081262592345</v>
      </c>
      <c r="AD8" s="774">
        <v>2</v>
      </c>
      <c r="AE8" s="833">
        <v>5607</v>
      </c>
      <c r="AF8" s="471">
        <v>34583968</v>
      </c>
      <c r="AG8" s="472">
        <v>0.61679985732120568</v>
      </c>
      <c r="AH8" s="842">
        <v>2</v>
      </c>
      <c r="AI8" s="848">
        <v>1</v>
      </c>
      <c r="AJ8" s="852">
        <v>5</v>
      </c>
      <c r="AK8" s="369"/>
      <c r="AL8" s="398"/>
    </row>
    <row r="9" spans="1:47" ht="70" customHeight="1">
      <c r="A9" s="916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2</v>
      </c>
      <c r="H9" s="615">
        <v>56681</v>
      </c>
      <c r="I9" s="616">
        <v>1.6056940509915015E-2</v>
      </c>
      <c r="J9" s="617">
        <v>9</v>
      </c>
      <c r="K9" s="618">
        <v>1272105</v>
      </c>
      <c r="L9" s="619">
        <v>0.36036968838526912</v>
      </c>
      <c r="M9" s="620">
        <v>3181813</v>
      </c>
      <c r="N9" s="621">
        <v>0.39980507968255835</v>
      </c>
      <c r="O9" s="622">
        <v>0</v>
      </c>
      <c r="P9" s="623" t="e">
        <v>#DIV/0!</v>
      </c>
      <c r="Q9" s="624">
        <v>7</v>
      </c>
      <c r="R9" s="625">
        <v>6.4220183486238536E-2</v>
      </c>
      <c r="S9" s="624">
        <v>5</v>
      </c>
      <c r="T9" s="625">
        <v>4.5871559633027525E-2</v>
      </c>
      <c r="U9" s="624">
        <v>5</v>
      </c>
      <c r="V9" s="625">
        <v>4.5871559633027525E-2</v>
      </c>
      <c r="W9" s="775">
        <v>0</v>
      </c>
      <c r="X9" s="776" t="s">
        <v>921</v>
      </c>
      <c r="Y9" s="775">
        <v>0</v>
      </c>
      <c r="Z9" s="776" t="s">
        <v>921</v>
      </c>
      <c r="AA9" s="777">
        <v>1100</v>
      </c>
      <c r="AB9" s="778">
        <v>1272105</v>
      </c>
      <c r="AC9" s="779">
        <v>0.11564590909090909</v>
      </c>
      <c r="AD9" s="774">
        <v>3</v>
      </c>
      <c r="AE9" s="833">
        <v>4147</v>
      </c>
      <c r="AF9" s="471">
        <v>20444199</v>
      </c>
      <c r="AG9" s="472">
        <v>0.49298767783940195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16"/>
      <c r="B10" s="626">
        <v>4</v>
      </c>
      <c r="C10" s="611" t="s">
        <v>799</v>
      </c>
      <c r="D10" s="611" t="s">
        <v>800</v>
      </c>
      <c r="E10" s="612">
        <v>30</v>
      </c>
      <c r="F10" s="613">
        <v>202</v>
      </c>
      <c r="G10" s="652">
        <v>1</v>
      </c>
      <c r="H10" s="653">
        <v>4708</v>
      </c>
      <c r="I10" s="654">
        <v>2.3306930693069309E-3</v>
      </c>
      <c r="J10" s="655">
        <v>14</v>
      </c>
      <c r="K10" s="656">
        <v>718552</v>
      </c>
      <c r="L10" s="657">
        <v>0.35571881188118815</v>
      </c>
      <c r="M10" s="897"/>
      <c r="N10" s="898"/>
      <c r="O10" s="899"/>
      <c r="P10" s="900"/>
      <c r="Q10" s="662">
        <v>6</v>
      </c>
      <c r="R10" s="663">
        <v>0.2</v>
      </c>
      <c r="S10" s="662">
        <v>6</v>
      </c>
      <c r="T10" s="625">
        <v>0.2</v>
      </c>
      <c r="U10" s="624">
        <v>6</v>
      </c>
      <c r="V10" s="625">
        <v>0.2</v>
      </c>
      <c r="W10" s="775" t="e">
        <v>#N/A</v>
      </c>
      <c r="X10" s="776" t="s">
        <v>921</v>
      </c>
      <c r="Y10" s="775" t="e">
        <v>#N/A</v>
      </c>
      <c r="Z10" s="776" t="s">
        <v>921</v>
      </c>
      <c r="AA10" s="777">
        <v>633</v>
      </c>
      <c r="AB10" s="778">
        <v>718552</v>
      </c>
      <c r="AC10" s="779">
        <v>0.11351532385466034</v>
      </c>
      <c r="AD10" s="774">
        <v>4</v>
      </c>
      <c r="AE10" s="833">
        <v>2390</v>
      </c>
      <c r="AF10" s="471">
        <v>15881881</v>
      </c>
      <c r="AG10" s="472">
        <v>0.66451384937238489</v>
      </c>
      <c r="AH10" s="842">
        <v>1</v>
      </c>
      <c r="AI10" s="850"/>
      <c r="AJ10" s="853"/>
      <c r="AK10" s="369"/>
      <c r="AL10" s="368"/>
    </row>
    <row r="11" spans="1:47" ht="70" customHeight="1">
      <c r="A11" s="916"/>
      <c r="B11" s="626">
        <v>5</v>
      </c>
      <c r="C11" s="611" t="s">
        <v>8</v>
      </c>
      <c r="D11" s="611" t="s">
        <v>645</v>
      </c>
      <c r="E11" s="612">
        <v>40</v>
      </c>
      <c r="F11" s="613">
        <v>174</v>
      </c>
      <c r="G11" s="614">
        <v>3</v>
      </c>
      <c r="H11" s="615">
        <v>32331</v>
      </c>
      <c r="I11" s="616">
        <v>1.8581034482758621E-2</v>
      </c>
      <c r="J11" s="617">
        <v>15</v>
      </c>
      <c r="K11" s="618">
        <v>571529</v>
      </c>
      <c r="L11" s="619">
        <v>0.32846494252873565</v>
      </c>
      <c r="M11" s="620">
        <v>1381736</v>
      </c>
      <c r="N11" s="621">
        <v>0.41363111332410823</v>
      </c>
      <c r="O11" s="622">
        <v>0</v>
      </c>
      <c r="P11" s="623" t="e">
        <v>#DIV/0!</v>
      </c>
      <c r="Q11" s="624">
        <v>9</v>
      </c>
      <c r="R11" s="625">
        <v>0.22500000000000001</v>
      </c>
      <c r="S11" s="624">
        <v>6</v>
      </c>
      <c r="T11" s="625">
        <v>0.15</v>
      </c>
      <c r="U11" s="624">
        <v>4</v>
      </c>
      <c r="V11" s="625">
        <v>0.1</v>
      </c>
      <c r="W11" s="775">
        <v>0</v>
      </c>
      <c r="X11" s="776" t="s">
        <v>921</v>
      </c>
      <c r="Y11" s="775">
        <v>0</v>
      </c>
      <c r="Z11" s="776" t="s">
        <v>921</v>
      </c>
      <c r="AA11" s="777">
        <v>540</v>
      </c>
      <c r="AB11" s="778">
        <v>571529</v>
      </c>
      <c r="AC11" s="779">
        <v>0.1058387037037037</v>
      </c>
      <c r="AD11" s="774">
        <v>5</v>
      </c>
      <c r="AE11" s="833">
        <v>2045</v>
      </c>
      <c r="AF11" s="471">
        <v>11224553</v>
      </c>
      <c r="AG11" s="472">
        <v>0.5488778973105134</v>
      </c>
      <c r="AH11" s="842">
        <v>5</v>
      </c>
      <c r="AI11" s="848">
        <v>1</v>
      </c>
      <c r="AJ11" s="852">
        <v>1</v>
      </c>
      <c r="AK11" s="369"/>
      <c r="AL11" s="368"/>
    </row>
    <row r="12" spans="1:47" ht="70" customHeight="1">
      <c r="A12" s="916"/>
      <c r="B12" s="626">
        <v>6</v>
      </c>
      <c r="C12" s="611" t="s">
        <v>209</v>
      </c>
      <c r="D12" s="611" t="s">
        <v>67</v>
      </c>
      <c r="E12" s="612">
        <v>41</v>
      </c>
      <c r="F12" s="613">
        <v>154</v>
      </c>
      <c r="G12" s="614">
        <v>5</v>
      </c>
      <c r="H12" s="615">
        <v>122520</v>
      </c>
      <c r="I12" s="616">
        <v>7.9558441558441564E-2</v>
      </c>
      <c r="J12" s="617">
        <v>18</v>
      </c>
      <c r="K12" s="618">
        <v>428703</v>
      </c>
      <c r="L12" s="619">
        <v>0.27837857142857142</v>
      </c>
      <c r="M12" s="620">
        <v>1129236</v>
      </c>
      <c r="N12" s="621">
        <v>0.37963986270363326</v>
      </c>
      <c r="O12" s="622">
        <v>0</v>
      </c>
      <c r="P12" s="623" t="e">
        <v>#DIV/0!</v>
      </c>
      <c r="Q12" s="624">
        <v>12</v>
      </c>
      <c r="R12" s="625">
        <v>0.29268292682926828</v>
      </c>
      <c r="S12" s="624">
        <v>6</v>
      </c>
      <c r="T12" s="625">
        <v>0.14634146341463414</v>
      </c>
      <c r="U12" s="624">
        <v>4</v>
      </c>
      <c r="V12" s="625">
        <v>9.7560975609756101E-2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10930156</v>
      </c>
      <c r="AG12" s="472">
        <v>0.6015495872317006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16"/>
      <c r="B13" s="626">
        <v>7</v>
      </c>
      <c r="C13" s="628" t="s">
        <v>198</v>
      </c>
      <c r="D13" s="628" t="s">
        <v>471</v>
      </c>
      <c r="E13" s="629">
        <v>38</v>
      </c>
      <c r="F13" s="613">
        <v>158</v>
      </c>
      <c r="G13" s="630">
        <v>5</v>
      </c>
      <c r="H13" s="631">
        <v>114631</v>
      </c>
      <c r="I13" s="616">
        <v>7.2551265822784816E-2</v>
      </c>
      <c r="J13" s="632">
        <v>12</v>
      </c>
      <c r="K13" s="633">
        <v>339411</v>
      </c>
      <c r="L13" s="619">
        <v>0.21481708860759494</v>
      </c>
      <c r="M13" s="811">
        <v>1007123</v>
      </c>
      <c r="N13" s="812">
        <v>0.33701047439091353</v>
      </c>
      <c r="O13" s="813">
        <v>0</v>
      </c>
      <c r="P13" s="814" t="e">
        <v>#DIV/0!</v>
      </c>
      <c r="Q13" s="634">
        <v>7</v>
      </c>
      <c r="R13" s="635">
        <v>0.18421052631578946</v>
      </c>
      <c r="S13" s="634">
        <v>3</v>
      </c>
      <c r="T13" s="635">
        <v>7.8947368421052627E-2</v>
      </c>
      <c r="U13" s="634">
        <v>3</v>
      </c>
      <c r="V13" s="635">
        <v>7.8947368421052627E-2</v>
      </c>
      <c r="W13" s="780">
        <v>0</v>
      </c>
      <c r="X13" s="781" t="s">
        <v>921</v>
      </c>
      <c r="Y13" s="780">
        <v>0</v>
      </c>
      <c r="Z13" s="781" t="s">
        <v>921</v>
      </c>
      <c r="AA13" s="782">
        <v>492</v>
      </c>
      <c r="AB13" s="783">
        <v>339411</v>
      </c>
      <c r="AC13" s="784">
        <v>6.8985975609756098E-2</v>
      </c>
      <c r="AD13" s="785">
        <v>6</v>
      </c>
      <c r="AE13" s="834">
        <v>1859</v>
      </c>
      <c r="AF13" s="829">
        <v>8967115</v>
      </c>
      <c r="AG13" s="838">
        <v>0.48236229155459925</v>
      </c>
      <c r="AH13" s="856">
        <v>7</v>
      </c>
      <c r="AI13" s="848">
        <v>0</v>
      </c>
      <c r="AJ13" s="852">
        <v>2</v>
      </c>
      <c r="AK13" s="369"/>
      <c r="AL13" s="368"/>
    </row>
    <row r="14" spans="1:47" ht="70" customHeight="1" thickBot="1">
      <c r="A14" s="916"/>
      <c r="B14" s="636">
        <v>8</v>
      </c>
      <c r="C14" s="628" t="s">
        <v>9</v>
      </c>
      <c r="D14" s="628" t="s">
        <v>125</v>
      </c>
      <c r="E14" s="629">
        <v>45</v>
      </c>
      <c r="F14" s="613">
        <v>190</v>
      </c>
      <c r="G14" s="630">
        <v>0</v>
      </c>
      <c r="H14" s="631">
        <v>0</v>
      </c>
      <c r="I14" s="637">
        <v>0</v>
      </c>
      <c r="J14" s="632">
        <v>16</v>
      </c>
      <c r="K14" s="633">
        <v>205950</v>
      </c>
      <c r="L14" s="825">
        <v>0.10839473684210527</v>
      </c>
      <c r="M14" s="811">
        <v>1823112</v>
      </c>
      <c r="N14" s="812">
        <v>0.1129661809038611</v>
      </c>
      <c r="O14" s="813">
        <v>0</v>
      </c>
      <c r="P14" s="814" t="e">
        <v>#DIV/0!</v>
      </c>
      <c r="Q14" s="634">
        <v>11</v>
      </c>
      <c r="R14" s="635">
        <v>0.24444444444444444</v>
      </c>
      <c r="S14" s="634">
        <v>9</v>
      </c>
      <c r="T14" s="635">
        <v>0.2</v>
      </c>
      <c r="U14" s="634">
        <v>3</v>
      </c>
      <c r="V14" s="635">
        <v>6.6666666666666666E-2</v>
      </c>
      <c r="W14" s="780">
        <v>0</v>
      </c>
      <c r="X14" s="781" t="s">
        <v>921</v>
      </c>
      <c r="Y14" s="780">
        <v>0</v>
      </c>
      <c r="Z14" s="781" t="s">
        <v>921</v>
      </c>
      <c r="AA14" s="782">
        <v>596</v>
      </c>
      <c r="AB14" s="783">
        <v>205950</v>
      </c>
      <c r="AC14" s="784">
        <v>3.4555369127516777E-2</v>
      </c>
      <c r="AD14" s="785">
        <v>7</v>
      </c>
      <c r="AE14" s="834">
        <v>2259</v>
      </c>
      <c r="AF14" s="829">
        <v>9329392</v>
      </c>
      <c r="AG14" s="838">
        <v>0.4129876936697654</v>
      </c>
      <c r="AH14" s="843">
        <v>8</v>
      </c>
      <c r="AI14" s="849">
        <v>0</v>
      </c>
      <c r="AJ14" s="854">
        <v>1</v>
      </c>
      <c r="AK14" s="369"/>
      <c r="AL14" s="368"/>
    </row>
    <row r="15" spans="1:47" ht="70" customHeight="1" thickTop="1">
      <c r="A15" s="917" t="s">
        <v>617</v>
      </c>
      <c r="B15" s="638">
        <v>1</v>
      </c>
      <c r="C15" s="639" t="s">
        <v>7</v>
      </c>
      <c r="D15" s="639" t="s">
        <v>52</v>
      </c>
      <c r="E15" s="640">
        <v>21</v>
      </c>
      <c r="F15" s="641">
        <v>66</v>
      </c>
      <c r="G15" s="642">
        <v>0</v>
      </c>
      <c r="H15" s="643">
        <v>0</v>
      </c>
      <c r="I15" s="644">
        <v>0</v>
      </c>
      <c r="J15" s="645">
        <v>5</v>
      </c>
      <c r="K15" s="646">
        <v>672044</v>
      </c>
      <c r="L15" s="890">
        <v>1.018248484848485</v>
      </c>
      <c r="M15" s="891">
        <v>946027</v>
      </c>
      <c r="N15" s="892">
        <v>0.71038564438435692</v>
      </c>
      <c r="O15" s="893">
        <v>0</v>
      </c>
      <c r="P15" s="894" t="e">
        <v>#DIV/0!</v>
      </c>
      <c r="Q15" s="647">
        <v>4</v>
      </c>
      <c r="R15" s="648">
        <v>0.19047619047619047</v>
      </c>
      <c r="S15" s="647">
        <v>2</v>
      </c>
      <c r="T15" s="648">
        <v>9.5238095238095233E-2</v>
      </c>
      <c r="U15" s="647">
        <v>2</v>
      </c>
      <c r="V15" s="648">
        <v>9.5238095238095233E-2</v>
      </c>
      <c r="W15" s="786">
        <v>0</v>
      </c>
      <c r="X15" s="787" t="s">
        <v>921</v>
      </c>
      <c r="Y15" s="786">
        <v>0</v>
      </c>
      <c r="Z15" s="787" t="s">
        <v>921</v>
      </c>
      <c r="AA15" s="788">
        <v>209</v>
      </c>
      <c r="AB15" s="789">
        <v>672044</v>
      </c>
      <c r="AC15" s="790">
        <v>0.32155215311004787</v>
      </c>
      <c r="AD15" s="791">
        <v>1</v>
      </c>
      <c r="AE15" s="835">
        <v>780</v>
      </c>
      <c r="AF15" s="830">
        <v>4321569</v>
      </c>
      <c r="AG15" s="839">
        <v>0.5540473076923077</v>
      </c>
      <c r="AH15" s="844">
        <v>3</v>
      </c>
      <c r="AI15" s="895">
        <v>1</v>
      </c>
      <c r="AJ15" s="896">
        <v>3</v>
      </c>
      <c r="AK15" s="847"/>
      <c r="AL15" s="368"/>
    </row>
    <row r="16" spans="1:47" ht="70" customHeight="1">
      <c r="A16" s="918"/>
      <c r="B16" s="649">
        <v>2</v>
      </c>
      <c r="C16" s="889" t="s">
        <v>794</v>
      </c>
      <c r="D16" s="611" t="s">
        <v>801</v>
      </c>
      <c r="E16" s="612">
        <v>26</v>
      </c>
      <c r="F16" s="650">
        <v>129</v>
      </c>
      <c r="G16" s="614">
        <v>8</v>
      </c>
      <c r="H16" s="615">
        <v>59011</v>
      </c>
      <c r="I16" s="616">
        <v>4.5744961240310078E-2</v>
      </c>
      <c r="J16" s="617">
        <v>21</v>
      </c>
      <c r="K16" s="618">
        <v>1224292</v>
      </c>
      <c r="L16" s="877">
        <v>0.94906356589147289</v>
      </c>
      <c r="M16" s="878"/>
      <c r="N16" s="879"/>
      <c r="O16" s="880"/>
      <c r="P16" s="881"/>
      <c r="Q16" s="624">
        <v>10</v>
      </c>
      <c r="R16" s="666">
        <v>0.38461538461538464</v>
      </c>
      <c r="S16" s="624">
        <v>7</v>
      </c>
      <c r="T16" s="666">
        <v>0.26923076923076922</v>
      </c>
      <c r="U16" s="624">
        <v>6</v>
      </c>
      <c r="V16" s="625">
        <v>0.23076923076923078</v>
      </c>
      <c r="W16" s="775" t="e">
        <v>#N/A</v>
      </c>
      <c r="X16" s="776" t="s">
        <v>921</v>
      </c>
      <c r="Y16" s="775" t="e">
        <v>#N/A</v>
      </c>
      <c r="Z16" s="776" t="s">
        <v>921</v>
      </c>
      <c r="AA16" s="777">
        <v>402</v>
      </c>
      <c r="AB16" s="778">
        <v>1224292</v>
      </c>
      <c r="AC16" s="779">
        <v>0.30455024875621889</v>
      </c>
      <c r="AD16" s="792">
        <v>2</v>
      </c>
      <c r="AE16" s="833">
        <v>1513</v>
      </c>
      <c r="AF16" s="471">
        <v>8823224</v>
      </c>
      <c r="AG16" s="472">
        <v>0.58316087243886316</v>
      </c>
      <c r="AH16" s="845">
        <v>1</v>
      </c>
      <c r="AI16" s="850"/>
      <c r="AJ16" s="853"/>
      <c r="AK16" s="369"/>
      <c r="AL16" s="368"/>
    </row>
    <row r="17" spans="1:38" ht="70" customHeight="1">
      <c r="A17" s="918"/>
      <c r="B17" s="610">
        <v>3</v>
      </c>
      <c r="C17" s="627" t="s">
        <v>375</v>
      </c>
      <c r="D17" s="627" t="s">
        <v>376</v>
      </c>
      <c r="E17" s="651">
        <v>30</v>
      </c>
      <c r="F17" s="613">
        <v>129</v>
      </c>
      <c r="G17" s="652">
        <v>3</v>
      </c>
      <c r="H17" s="653">
        <v>109204</v>
      </c>
      <c r="I17" s="654">
        <v>8.4654263565891466E-2</v>
      </c>
      <c r="J17" s="655">
        <v>24</v>
      </c>
      <c r="K17" s="656">
        <v>660578</v>
      </c>
      <c r="L17" s="657">
        <v>0.51207596899224805</v>
      </c>
      <c r="M17" s="658">
        <v>586060</v>
      </c>
      <c r="N17" s="659">
        <v>1.1271508036719791</v>
      </c>
      <c r="O17" s="660">
        <v>0</v>
      </c>
      <c r="P17" s="661" t="e">
        <v>#DIV/0!</v>
      </c>
      <c r="Q17" s="662">
        <v>9</v>
      </c>
      <c r="R17" s="663">
        <v>0.3</v>
      </c>
      <c r="S17" s="662">
        <v>6</v>
      </c>
      <c r="T17" s="625">
        <v>0.2</v>
      </c>
      <c r="U17" s="662">
        <v>4</v>
      </c>
      <c r="V17" s="666">
        <v>0.13333333333333333</v>
      </c>
      <c r="W17" s="775">
        <v>0</v>
      </c>
      <c r="X17" s="776" t="s">
        <v>921</v>
      </c>
      <c r="Y17" s="775">
        <v>0</v>
      </c>
      <c r="Z17" s="776" t="s">
        <v>921</v>
      </c>
      <c r="AA17" s="777">
        <v>398</v>
      </c>
      <c r="AB17" s="778">
        <v>660578</v>
      </c>
      <c r="AC17" s="779">
        <v>0.16597437185929648</v>
      </c>
      <c r="AD17" s="774">
        <v>3</v>
      </c>
      <c r="AE17" s="833">
        <v>1512</v>
      </c>
      <c r="AF17" s="471">
        <v>7136762</v>
      </c>
      <c r="AG17" s="472">
        <v>0.47200806878306878</v>
      </c>
      <c r="AH17" s="842">
        <v>6</v>
      </c>
      <c r="AI17" s="848">
        <v>0</v>
      </c>
      <c r="AJ17" s="852">
        <v>0</v>
      </c>
      <c r="AK17" s="369"/>
      <c r="AL17" s="368"/>
    </row>
    <row r="18" spans="1:38" ht="70" customHeight="1">
      <c r="A18" s="918"/>
      <c r="B18" s="610">
        <v>4</v>
      </c>
      <c r="C18" s="627" t="s">
        <v>856</v>
      </c>
      <c r="D18" s="627" t="s">
        <v>857</v>
      </c>
      <c r="E18" s="651">
        <v>16</v>
      </c>
      <c r="F18" s="613">
        <v>66</v>
      </c>
      <c r="G18" s="652">
        <v>1</v>
      </c>
      <c r="H18" s="653">
        <v>42519</v>
      </c>
      <c r="I18" s="654">
        <v>6.442272727272727E-2</v>
      </c>
      <c r="J18" s="655">
        <v>11</v>
      </c>
      <c r="K18" s="656">
        <v>216782</v>
      </c>
      <c r="L18" s="664">
        <v>0.32845757575757578</v>
      </c>
      <c r="M18" s="868">
        <v>206911</v>
      </c>
      <c r="N18" s="869">
        <v>1.0477065018292888</v>
      </c>
      <c r="O18" s="870">
        <v>0</v>
      </c>
      <c r="P18" s="871" t="e">
        <v>#DIV/0!</v>
      </c>
      <c r="Q18" s="662">
        <v>5</v>
      </c>
      <c r="R18" s="665">
        <v>0.3125</v>
      </c>
      <c r="S18" s="662">
        <v>3</v>
      </c>
      <c r="T18" s="666">
        <v>0.1875</v>
      </c>
      <c r="U18" s="662">
        <v>3</v>
      </c>
      <c r="V18" s="625">
        <v>0.1875</v>
      </c>
      <c r="W18" s="775">
        <v>0</v>
      </c>
      <c r="X18" s="776" t="s">
        <v>921</v>
      </c>
      <c r="Y18" s="775">
        <v>0</v>
      </c>
      <c r="Z18" s="776" t="s">
        <v>921</v>
      </c>
      <c r="AA18" s="777">
        <v>209</v>
      </c>
      <c r="AB18" s="778">
        <v>216782</v>
      </c>
      <c r="AC18" s="779">
        <v>0.10372344497607655</v>
      </c>
      <c r="AD18" s="774">
        <v>4</v>
      </c>
      <c r="AE18" s="833">
        <v>780</v>
      </c>
      <c r="AF18" s="471">
        <v>4446527</v>
      </c>
      <c r="AG18" s="472">
        <v>0.57006756410256409</v>
      </c>
      <c r="AH18" s="842">
        <v>2</v>
      </c>
      <c r="AI18" s="848">
        <v>0</v>
      </c>
      <c r="AJ18" s="852">
        <v>2</v>
      </c>
      <c r="AK18" s="369"/>
      <c r="AL18" s="368"/>
    </row>
    <row r="19" spans="1:38" ht="70" customHeight="1">
      <c r="A19" s="918"/>
      <c r="B19" s="610">
        <v>5</v>
      </c>
      <c r="C19" s="627" t="s">
        <v>259</v>
      </c>
      <c r="D19" s="627" t="s">
        <v>79</v>
      </c>
      <c r="E19" s="651">
        <v>19</v>
      </c>
      <c r="F19" s="613">
        <v>73</v>
      </c>
      <c r="G19" s="652">
        <v>0</v>
      </c>
      <c r="H19" s="653">
        <v>0</v>
      </c>
      <c r="I19" s="654">
        <v>0</v>
      </c>
      <c r="J19" s="655">
        <v>10</v>
      </c>
      <c r="K19" s="656">
        <v>215325</v>
      </c>
      <c r="L19" s="657">
        <v>0.29496575342465753</v>
      </c>
      <c r="M19" s="658">
        <v>374446</v>
      </c>
      <c r="N19" s="659">
        <v>0.57504953985354368</v>
      </c>
      <c r="O19" s="660">
        <v>0</v>
      </c>
      <c r="P19" s="661" t="e">
        <v>#DIV/0!</v>
      </c>
      <c r="Q19" s="662">
        <v>3</v>
      </c>
      <c r="R19" s="663">
        <v>0.15789473684210525</v>
      </c>
      <c r="S19" s="662">
        <v>3</v>
      </c>
      <c r="T19" s="625">
        <v>0.15789473684210525</v>
      </c>
      <c r="U19" s="662">
        <v>2</v>
      </c>
      <c r="V19" s="666">
        <v>0.10526315789473684</v>
      </c>
      <c r="W19" s="775"/>
      <c r="X19" s="776"/>
      <c r="Y19" s="775"/>
      <c r="Z19" s="776"/>
      <c r="AA19" s="777"/>
      <c r="AB19" s="778"/>
      <c r="AC19" s="779"/>
      <c r="AD19" s="774"/>
      <c r="AE19" s="833">
        <v>860</v>
      </c>
      <c r="AF19" s="471">
        <v>4492897</v>
      </c>
      <c r="AG19" s="472">
        <v>0.52242988372093024</v>
      </c>
      <c r="AH19" s="842">
        <v>5</v>
      </c>
      <c r="AI19" s="848">
        <v>0</v>
      </c>
      <c r="AJ19" s="852">
        <v>1</v>
      </c>
      <c r="AK19" s="369"/>
      <c r="AL19" s="368"/>
    </row>
    <row r="20" spans="1:38" ht="70" customHeight="1">
      <c r="A20" s="918"/>
      <c r="B20" s="610">
        <v>6</v>
      </c>
      <c r="C20" s="627" t="s">
        <v>449</v>
      </c>
      <c r="D20" s="627" t="s">
        <v>412</v>
      </c>
      <c r="E20" s="651">
        <v>32</v>
      </c>
      <c r="F20" s="613">
        <v>116</v>
      </c>
      <c r="G20" s="652">
        <v>3</v>
      </c>
      <c r="H20" s="653">
        <v>54296</v>
      </c>
      <c r="I20" s="654">
        <v>4.6806896551724139E-2</v>
      </c>
      <c r="J20" s="655">
        <v>21</v>
      </c>
      <c r="K20" s="656">
        <v>239346</v>
      </c>
      <c r="L20" s="657">
        <v>0.20633275862068964</v>
      </c>
      <c r="M20" s="658">
        <v>932202</v>
      </c>
      <c r="N20" s="659">
        <v>0.25675336461410725</v>
      </c>
      <c r="O20" s="660">
        <v>0</v>
      </c>
      <c r="P20" s="661" t="e">
        <v>#DIV/0!</v>
      </c>
      <c r="Q20" s="662">
        <v>12</v>
      </c>
      <c r="R20" s="663">
        <v>0.375</v>
      </c>
      <c r="S20" s="662">
        <v>8</v>
      </c>
      <c r="T20" s="625">
        <v>0.25</v>
      </c>
      <c r="U20" s="662">
        <v>4</v>
      </c>
      <c r="V20" s="666">
        <v>0.125</v>
      </c>
      <c r="W20" s="775"/>
      <c r="X20" s="776"/>
      <c r="Y20" s="775"/>
      <c r="Z20" s="776"/>
      <c r="AA20" s="777"/>
      <c r="AB20" s="778"/>
      <c r="AC20" s="779"/>
      <c r="AD20" s="774"/>
      <c r="AE20" s="833">
        <v>1370</v>
      </c>
      <c r="AF20" s="471">
        <v>5498765</v>
      </c>
      <c r="AG20" s="472">
        <v>0.40136970802919708</v>
      </c>
      <c r="AH20" s="842">
        <v>8</v>
      </c>
      <c r="AI20" s="848">
        <v>0</v>
      </c>
      <c r="AJ20" s="852">
        <v>1</v>
      </c>
      <c r="AK20" s="369"/>
      <c r="AL20" s="368"/>
    </row>
    <row r="21" spans="1:38" ht="70" customHeight="1">
      <c r="A21" s="918"/>
      <c r="B21" s="610">
        <v>7</v>
      </c>
      <c r="C21" s="627" t="s">
        <v>756</v>
      </c>
      <c r="D21" s="627" t="s">
        <v>819</v>
      </c>
      <c r="E21" s="651">
        <v>39</v>
      </c>
      <c r="F21" s="613">
        <v>135</v>
      </c>
      <c r="G21" s="652">
        <v>3</v>
      </c>
      <c r="H21" s="653">
        <v>26689</v>
      </c>
      <c r="I21" s="654">
        <v>1.976962962962963E-2</v>
      </c>
      <c r="J21" s="655">
        <v>18</v>
      </c>
      <c r="K21" s="656">
        <v>244992</v>
      </c>
      <c r="L21" s="664">
        <v>0.18147555555555556</v>
      </c>
      <c r="M21" s="868">
        <v>878438</v>
      </c>
      <c r="N21" s="869">
        <v>0.27889503869368126</v>
      </c>
      <c r="O21" s="870">
        <v>0</v>
      </c>
      <c r="P21" s="871" t="e">
        <v>#DIV/0!</v>
      </c>
      <c r="Q21" s="662">
        <v>12</v>
      </c>
      <c r="R21" s="665">
        <v>0.30769230769230771</v>
      </c>
      <c r="S21" s="662">
        <v>5</v>
      </c>
      <c r="T21" s="666">
        <v>0.12820512820512819</v>
      </c>
      <c r="U21" s="662">
        <v>2</v>
      </c>
      <c r="V21" s="625">
        <v>5.128205128205128E-2</v>
      </c>
      <c r="W21" s="775">
        <v>0</v>
      </c>
      <c r="X21" s="776" t="s">
        <v>921</v>
      </c>
      <c r="Y21" s="775">
        <v>0</v>
      </c>
      <c r="Z21" s="776" t="s">
        <v>921</v>
      </c>
      <c r="AA21" s="777">
        <v>416</v>
      </c>
      <c r="AB21" s="778">
        <v>244992</v>
      </c>
      <c r="AC21" s="779">
        <v>5.8892307692307695E-2</v>
      </c>
      <c r="AD21" s="774">
        <v>5</v>
      </c>
      <c r="AE21" s="833">
        <v>1583</v>
      </c>
      <c r="AF21" s="471">
        <v>8319273</v>
      </c>
      <c r="AG21" s="472">
        <v>0.52553840808591279</v>
      </c>
      <c r="AH21" s="842">
        <v>4</v>
      </c>
      <c r="AI21" s="848">
        <v>0</v>
      </c>
      <c r="AJ21" s="852">
        <v>5</v>
      </c>
      <c r="AK21" s="369"/>
      <c r="AL21" s="368"/>
    </row>
    <row r="22" spans="1:38" ht="70" customHeight="1">
      <c r="A22" s="918"/>
      <c r="B22" s="610">
        <v>8</v>
      </c>
      <c r="C22" s="627" t="s">
        <v>568</v>
      </c>
      <c r="D22" s="627" t="s">
        <v>818</v>
      </c>
      <c r="E22" s="651">
        <v>36</v>
      </c>
      <c r="F22" s="613">
        <v>143</v>
      </c>
      <c r="G22" s="652">
        <v>3</v>
      </c>
      <c r="H22" s="653">
        <v>23808</v>
      </c>
      <c r="I22" s="654">
        <v>1.664895104895105E-2</v>
      </c>
      <c r="J22" s="655">
        <v>23</v>
      </c>
      <c r="K22" s="656">
        <v>258052</v>
      </c>
      <c r="L22" s="657">
        <v>0.18045594405594406</v>
      </c>
      <c r="M22" s="658">
        <v>1064780</v>
      </c>
      <c r="N22" s="659">
        <v>0.24235241082664963</v>
      </c>
      <c r="O22" s="660">
        <v>0</v>
      </c>
      <c r="P22" s="661" t="e">
        <v>#DIV/0!</v>
      </c>
      <c r="Q22" s="662">
        <v>17</v>
      </c>
      <c r="R22" s="663">
        <v>0.47222222222222221</v>
      </c>
      <c r="S22" s="662">
        <v>10</v>
      </c>
      <c r="T22" s="625">
        <v>0.27777777777777779</v>
      </c>
      <c r="U22" s="662">
        <v>1</v>
      </c>
      <c r="V22" s="625">
        <v>2.7777777777777776E-2</v>
      </c>
      <c r="W22" s="775">
        <v>0</v>
      </c>
      <c r="X22" s="776" t="s">
        <v>921</v>
      </c>
      <c r="Y22" s="775">
        <v>0</v>
      </c>
      <c r="Z22" s="776" t="s">
        <v>921</v>
      </c>
      <c r="AA22" s="777">
        <v>448</v>
      </c>
      <c r="AB22" s="778">
        <v>258052</v>
      </c>
      <c r="AC22" s="779">
        <v>5.7600892857142857E-2</v>
      </c>
      <c r="AD22" s="774">
        <v>6</v>
      </c>
      <c r="AE22" s="833">
        <v>1676</v>
      </c>
      <c r="AF22" s="471">
        <v>5950590</v>
      </c>
      <c r="AG22" s="472">
        <v>0.35504713603818616</v>
      </c>
      <c r="AH22" s="842">
        <v>9</v>
      </c>
      <c r="AI22" s="848">
        <v>0</v>
      </c>
      <c r="AJ22" s="852">
        <v>2</v>
      </c>
      <c r="AK22" s="369"/>
      <c r="AL22" s="368"/>
    </row>
    <row r="23" spans="1:38" ht="70" customHeight="1">
      <c r="A23" s="918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2</v>
      </c>
      <c r="H23" s="653">
        <v>37440</v>
      </c>
      <c r="I23" s="654">
        <v>2.6935251798561152E-2</v>
      </c>
      <c r="J23" s="655">
        <v>17</v>
      </c>
      <c r="K23" s="656">
        <v>197300</v>
      </c>
      <c r="L23" s="657">
        <v>0.14194244604316547</v>
      </c>
      <c r="M23" s="658">
        <v>835525</v>
      </c>
      <c r="N23" s="659">
        <v>0.23613895454953474</v>
      </c>
      <c r="O23" s="660">
        <v>0</v>
      </c>
      <c r="P23" s="661" t="e">
        <v>#DIV/0!</v>
      </c>
      <c r="Q23" s="662">
        <v>9</v>
      </c>
      <c r="R23" s="663">
        <v>0.28125</v>
      </c>
      <c r="S23" s="662">
        <v>5</v>
      </c>
      <c r="T23" s="625">
        <v>0.15625</v>
      </c>
      <c r="U23" s="662">
        <v>4</v>
      </c>
      <c r="V23" s="625">
        <v>0.125</v>
      </c>
      <c r="W23" s="775">
        <v>0</v>
      </c>
      <c r="X23" s="776" t="s">
        <v>921</v>
      </c>
      <c r="Y23" s="775">
        <v>0</v>
      </c>
      <c r="Z23" s="776" t="s">
        <v>921</v>
      </c>
      <c r="AA23" s="777">
        <v>435</v>
      </c>
      <c r="AB23" s="778">
        <v>197300</v>
      </c>
      <c r="AC23" s="779">
        <v>4.5356321839080463E-2</v>
      </c>
      <c r="AD23" s="774">
        <v>7</v>
      </c>
      <c r="AE23" s="833">
        <v>1635</v>
      </c>
      <c r="AF23" s="471">
        <v>6688825</v>
      </c>
      <c r="AG23" s="472">
        <v>0.40910244648318045</v>
      </c>
      <c r="AH23" s="842">
        <v>7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585</v>
      </c>
      <c r="F24" s="671">
        <v>2368</v>
      </c>
      <c r="G24" s="672">
        <v>40</v>
      </c>
      <c r="H24" s="673">
        <v>808915</v>
      </c>
      <c r="I24" s="674">
        <v>3.4160261824324321E-2</v>
      </c>
      <c r="J24" s="675">
        <v>263</v>
      </c>
      <c r="K24" s="676">
        <v>8787655</v>
      </c>
      <c r="L24" s="677">
        <v>0.37110029560810809</v>
      </c>
      <c r="M24" s="678">
        <v>18190531</v>
      </c>
      <c r="N24" s="679">
        <v>0.48308952608365308</v>
      </c>
      <c r="O24" s="680">
        <v>0</v>
      </c>
      <c r="P24" s="681" t="e">
        <v>#DIV/0!</v>
      </c>
      <c r="Q24" s="682">
        <v>142</v>
      </c>
      <c r="R24" s="683">
        <v>0.24273504273504273</v>
      </c>
      <c r="S24" s="682">
        <v>92</v>
      </c>
      <c r="T24" s="683">
        <v>0.15726495726495726</v>
      </c>
      <c r="U24" s="682">
        <v>58</v>
      </c>
      <c r="V24" s="683">
        <v>9.914529914529914E-2</v>
      </c>
      <c r="W24" s="793">
        <v>0</v>
      </c>
      <c r="X24" s="794" t="s">
        <v>921</v>
      </c>
      <c r="Y24" s="793">
        <v>0</v>
      </c>
      <c r="Z24" s="794" t="s">
        <v>921</v>
      </c>
      <c r="AA24" s="795">
        <v>7386</v>
      </c>
      <c r="AB24" s="796">
        <v>8787655</v>
      </c>
      <c r="AC24" s="797">
        <v>0.11897718656918495</v>
      </c>
      <c r="AD24" s="798"/>
      <c r="AE24" s="836">
        <v>27860</v>
      </c>
      <c r="AF24" s="831">
        <v>142334591</v>
      </c>
      <c r="AG24" s="875">
        <v>0.51089228643216078</v>
      </c>
      <c r="AH24" s="846"/>
      <c r="AI24" s="851">
        <v>5</v>
      </c>
      <c r="AJ24" s="855">
        <v>31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1211</v>
      </c>
      <c r="H26" s="573">
        <v>30035436</v>
      </c>
      <c r="I26" s="872">
        <v>4.3064026610845067E-2</v>
      </c>
      <c r="J26" s="574">
        <v>11002</v>
      </c>
      <c r="K26" s="575">
        <v>311421982</v>
      </c>
      <c r="L26" s="873">
        <v>0.44650000000000001</v>
      </c>
      <c r="M26" s="576">
        <v>510301120</v>
      </c>
      <c r="N26" s="577">
        <v>0.61027101410241857</v>
      </c>
      <c r="O26" s="578">
        <v>0</v>
      </c>
      <c r="P26" s="579" t="e">
        <v>#DIV/0!</v>
      </c>
      <c r="Q26" s="580">
        <v>5923</v>
      </c>
      <c r="R26" s="874">
        <v>0.34910000000000002</v>
      </c>
      <c r="S26" s="581"/>
      <c r="T26" s="582"/>
      <c r="U26" s="375"/>
      <c r="V26" s="799"/>
      <c r="W26" s="800">
        <v>0</v>
      </c>
      <c r="X26" s="801" t="s">
        <v>921</v>
      </c>
      <c r="Y26" s="800">
        <v>0</v>
      </c>
      <c r="Z26" s="801" t="s">
        <v>921</v>
      </c>
      <c r="AA26" s="802">
        <v>217444</v>
      </c>
      <c r="AB26" s="803">
        <v>311421982</v>
      </c>
      <c r="AC26" s="804">
        <v>0.14321939533856992</v>
      </c>
      <c r="AD26" s="805"/>
      <c r="AE26" s="806">
        <v>820544</v>
      </c>
      <c r="AF26" s="376">
        <v>4161134423</v>
      </c>
      <c r="AG26" s="876">
        <v>0.50711898728160831</v>
      </c>
      <c r="AH26" s="377"/>
      <c r="AI26" s="841"/>
      <c r="AJ26" s="841"/>
      <c r="AL26" s="379"/>
    </row>
    <row r="27" spans="1:38" ht="49.25" customHeight="1" thickTop="1">
      <c r="C27" s="488" t="s">
        <v>815</v>
      </c>
      <c r="E27" s="463">
        <v>87</v>
      </c>
      <c r="F27" s="462">
        <v>477</v>
      </c>
      <c r="G27" s="491">
        <v>10</v>
      </c>
      <c r="H27" s="464">
        <v>188796</v>
      </c>
      <c r="I27" s="492">
        <v>3.9579874213836477E-2</v>
      </c>
      <c r="J27" s="490">
        <v>64</v>
      </c>
      <c r="K27" s="465">
        <v>3265538</v>
      </c>
      <c r="L27" s="489">
        <v>0.68459916142557653</v>
      </c>
      <c r="M27" s="493">
        <v>0</v>
      </c>
      <c r="N27" s="512" t="s">
        <v>921</v>
      </c>
      <c r="O27" s="513">
        <v>0</v>
      </c>
      <c r="P27" s="514" t="e">
        <v>#DIV/0!</v>
      </c>
      <c r="Q27" s="468">
        <v>25</v>
      </c>
      <c r="R27" s="469">
        <v>0.28735632183908044</v>
      </c>
      <c r="S27" s="468">
        <v>21</v>
      </c>
      <c r="T27" s="466">
        <v>0.2413793103448276</v>
      </c>
      <c r="U27" s="468">
        <v>17</v>
      </c>
      <c r="V27" s="467">
        <v>0.19540229885057472</v>
      </c>
      <c r="W27" s="442">
        <v>0</v>
      </c>
      <c r="X27" s="446" t="s">
        <v>921</v>
      </c>
      <c r="Y27" s="443">
        <v>0</v>
      </c>
      <c r="Z27" s="446" t="s">
        <v>921</v>
      </c>
      <c r="AA27" s="494">
        <v>1489</v>
      </c>
      <c r="AB27" s="471">
        <v>3265538</v>
      </c>
      <c r="AC27" s="472">
        <v>0.21931081262592345</v>
      </c>
      <c r="AD27" s="470"/>
    </row>
    <row r="28" spans="1:38" ht="57" customHeight="1">
      <c r="G28" s="473" t="s">
        <v>820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2"/>
  <sheetViews>
    <sheetView view="pageBreakPreview" zoomScaleNormal="100" zoomScaleSheetLayoutView="100" workbookViewId="0">
      <selection activeCell="D10" sqref="D10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6" t="s">
        <v>912</v>
      </c>
      <c r="C1" s="936"/>
      <c r="D1" s="936"/>
      <c r="E1" s="936"/>
      <c r="F1" s="936"/>
      <c r="G1" s="936"/>
      <c r="H1" s="936"/>
      <c r="I1" s="936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832</v>
      </c>
      <c r="L2" s="422"/>
      <c r="M2" s="399" t="s">
        <v>852</v>
      </c>
      <c r="N2" s="290"/>
      <c r="O2" s="50"/>
      <c r="P2" s="50"/>
      <c r="Q2" s="50"/>
    </row>
    <row r="3" spans="2:17" ht="19.5" customHeight="1" thickBot="1">
      <c r="B3" s="937"/>
      <c r="C3" s="937"/>
      <c r="D3" s="4"/>
      <c r="E3" s="938" t="s">
        <v>11</v>
      </c>
      <c r="F3" s="939"/>
      <c r="G3" s="940" t="s">
        <v>280</v>
      </c>
      <c r="H3" s="941"/>
      <c r="I3" s="347" t="s">
        <v>882</v>
      </c>
      <c r="J3" s="860" t="s">
        <v>883</v>
      </c>
      <c r="K3" s="862" t="s">
        <v>884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1000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2">
        <v>0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802</v>
      </c>
      <c r="B34" s="934" t="s">
        <v>7</v>
      </c>
      <c r="C34" s="935"/>
      <c r="D34" s="144">
        <v>21</v>
      </c>
      <c r="E34" s="149">
        <v>0</v>
      </c>
      <c r="F34" s="150">
        <v>0</v>
      </c>
      <c r="G34" s="145">
        <v>5</v>
      </c>
      <c r="H34" s="151">
        <v>672044</v>
      </c>
      <c r="I34" s="313">
        <v>4</v>
      </c>
      <c r="J34" s="314">
        <v>2</v>
      </c>
      <c r="K34" s="408">
        <v>2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829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879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880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19200</v>
      </c>
      <c r="I53" s="309">
        <v>1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294</v>
      </c>
      <c r="C54" s="6" t="s">
        <v>786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1</v>
      </c>
      <c r="H56" s="63">
        <v>19200</v>
      </c>
      <c r="I56" s="315">
        <v>1</v>
      </c>
      <c r="J56" s="316">
        <v>0</v>
      </c>
      <c r="K56" s="409">
        <v>0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5">
        <v>0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1</v>
      </c>
      <c r="F66" s="9">
        <v>1521</v>
      </c>
      <c r="G66" s="8">
        <v>1</v>
      </c>
      <c r="H66" s="10">
        <v>1521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893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1</v>
      </c>
      <c r="F69" s="61">
        <v>1521</v>
      </c>
      <c r="G69" s="65">
        <v>1</v>
      </c>
      <c r="H69" s="63">
        <v>1521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2">
        <v>0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38" t="s">
        <v>293</v>
      </c>
      <c r="D78" s="7" t="s">
        <v>16</v>
      </c>
      <c r="E78" s="8">
        <v>0</v>
      </c>
      <c r="F78" s="9">
        <v>0</v>
      </c>
      <c r="G78" s="8">
        <v>2</v>
      </c>
      <c r="H78" s="10">
        <v>1611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1</v>
      </c>
      <c r="F79" s="9">
        <v>14400</v>
      </c>
      <c r="G79" s="8">
        <v>1</v>
      </c>
      <c r="H79" s="10">
        <v>14400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1</v>
      </c>
      <c r="F80" s="62">
        <v>14400</v>
      </c>
      <c r="G80" s="61">
        <v>3</v>
      </c>
      <c r="H80" s="63">
        <v>16011</v>
      </c>
      <c r="I80" s="315">
        <v>2</v>
      </c>
      <c r="J80" s="316">
        <v>1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2</v>
      </c>
      <c r="H84" s="10">
        <v>7584</v>
      </c>
      <c r="I84" s="309">
        <v>1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2</v>
      </c>
      <c r="H86" s="63">
        <v>7584</v>
      </c>
      <c r="I86" s="315">
        <v>1</v>
      </c>
      <c r="J86" s="316">
        <v>0</v>
      </c>
      <c r="K86" s="409">
        <v>0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0</v>
      </c>
      <c r="H89" s="63">
        <v>0</v>
      </c>
      <c r="I89" s="315">
        <v>0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1</v>
      </c>
      <c r="F90" s="9">
        <v>10768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873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1</v>
      </c>
      <c r="F93" s="62">
        <v>10768</v>
      </c>
      <c r="G93" s="61">
        <v>4</v>
      </c>
      <c r="H93" s="63">
        <v>46831</v>
      </c>
      <c r="I93" s="315">
        <v>1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803</v>
      </c>
      <c r="B96" s="934" t="s">
        <v>296</v>
      </c>
      <c r="C96" s="935"/>
      <c r="D96" s="144">
        <v>39</v>
      </c>
      <c r="E96" s="145">
        <v>3</v>
      </c>
      <c r="F96" s="146">
        <v>26689</v>
      </c>
      <c r="G96" s="145">
        <v>18</v>
      </c>
      <c r="H96" s="147">
        <v>244992</v>
      </c>
      <c r="I96" s="313">
        <v>12</v>
      </c>
      <c r="J96" s="314">
        <v>5</v>
      </c>
      <c r="K96" s="408">
        <v>2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840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840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840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66" t="s">
        <v>840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840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0</v>
      </c>
      <c r="H102" s="17">
        <v>0</v>
      </c>
      <c r="I102" s="310">
        <v>0</v>
      </c>
      <c r="J102" s="311">
        <v>0</v>
      </c>
      <c r="K102" s="407">
        <v>0</v>
      </c>
      <c r="L102" s="766" t="s">
        <v>840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1</v>
      </c>
      <c r="H103" s="10">
        <v>28528</v>
      </c>
      <c r="I103" s="309">
        <v>1</v>
      </c>
      <c r="J103" s="402">
        <v>1</v>
      </c>
      <c r="K103" s="406">
        <v>1</v>
      </c>
      <c r="L103" s="766" t="s">
        <v>840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1</v>
      </c>
      <c r="H104" s="21">
        <v>28528</v>
      </c>
      <c r="I104" s="310">
        <v>1</v>
      </c>
      <c r="J104" s="311">
        <v>1</v>
      </c>
      <c r="K104" s="407">
        <v>1</v>
      </c>
      <c r="L104" s="766" t="s">
        <v>840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2">
        <v>0</v>
      </c>
      <c r="K105" s="406">
        <v>0</v>
      </c>
      <c r="L105" s="766" t="s">
        <v>840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0</v>
      </c>
      <c r="H106" s="21">
        <v>0</v>
      </c>
      <c r="I106" s="310">
        <v>0</v>
      </c>
      <c r="J106" s="311">
        <v>0</v>
      </c>
      <c r="K106" s="407">
        <v>0</v>
      </c>
      <c r="L106" s="766" t="s">
        <v>840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840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840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840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6" t="s">
        <v>840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840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840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0">
        <v>0</v>
      </c>
      <c r="J113" s="311">
        <v>0</v>
      </c>
      <c r="K113" s="407">
        <v>0</v>
      </c>
      <c r="L113" s="766" t="s">
        <v>840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840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840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840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840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840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66" t="s">
        <v>840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1</v>
      </c>
      <c r="H120" s="63">
        <v>155417</v>
      </c>
      <c r="I120" s="315">
        <v>1</v>
      </c>
      <c r="J120" s="316">
        <v>1</v>
      </c>
      <c r="K120" s="409">
        <v>1</v>
      </c>
      <c r="L120" s="766" t="s">
        <v>840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840</v>
      </c>
    </row>
    <row r="122" spans="1:17" ht="18.25" customHeight="1" outlineLevel="3">
      <c r="A122" s="764"/>
      <c r="B122" s="5" t="s">
        <v>179</v>
      </c>
      <c r="C122" s="533" t="s">
        <v>784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66" t="s">
        <v>840</v>
      </c>
    </row>
    <row r="123" spans="1:17" ht="18.25" customHeight="1" outlineLevel="3">
      <c r="A123" s="764"/>
      <c r="B123" s="5" t="s">
        <v>179</v>
      </c>
      <c r="C123" s="533" t="s">
        <v>256</v>
      </c>
      <c r="D123" s="23" t="s">
        <v>16</v>
      </c>
      <c r="E123" s="8">
        <v>1</v>
      </c>
      <c r="F123" s="9">
        <v>4708</v>
      </c>
      <c r="G123" s="8">
        <v>3</v>
      </c>
      <c r="H123" s="10">
        <v>386915</v>
      </c>
      <c r="I123" s="309">
        <v>1</v>
      </c>
      <c r="J123" s="402">
        <v>1</v>
      </c>
      <c r="K123" s="406">
        <v>1</v>
      </c>
      <c r="L123" s="766" t="s">
        <v>840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840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1</v>
      </c>
      <c r="F125" s="16">
        <v>4708</v>
      </c>
      <c r="G125" s="15">
        <v>3</v>
      </c>
      <c r="H125" s="17">
        <v>386915</v>
      </c>
      <c r="I125" s="310">
        <v>1</v>
      </c>
      <c r="J125" s="311">
        <v>1</v>
      </c>
      <c r="K125" s="407">
        <v>1</v>
      </c>
      <c r="L125" s="766" t="s">
        <v>840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6</v>
      </c>
      <c r="H126" s="10">
        <v>25744</v>
      </c>
      <c r="I126" s="309">
        <v>1</v>
      </c>
      <c r="J126" s="402">
        <v>1</v>
      </c>
      <c r="K126" s="406">
        <v>1</v>
      </c>
      <c r="L126" s="766" t="s">
        <v>840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6</v>
      </c>
      <c r="H127" s="17">
        <v>25744</v>
      </c>
      <c r="I127" s="310">
        <v>1</v>
      </c>
      <c r="J127" s="311">
        <v>1</v>
      </c>
      <c r="K127" s="407">
        <v>1</v>
      </c>
      <c r="L127" s="766" t="s">
        <v>840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840</v>
      </c>
    </row>
    <row r="129" spans="1:17" ht="18.25" customHeight="1" outlineLevel="3">
      <c r="A129" s="764"/>
      <c r="B129" s="5" t="s">
        <v>179</v>
      </c>
      <c r="C129" s="533" t="s">
        <v>827</v>
      </c>
      <c r="D129" s="23" t="s">
        <v>16</v>
      </c>
      <c r="E129" s="8">
        <v>0</v>
      </c>
      <c r="F129" s="9">
        <v>0</v>
      </c>
      <c r="G129" s="8">
        <v>2</v>
      </c>
      <c r="H129" s="10">
        <v>19920</v>
      </c>
      <c r="I129" s="309">
        <v>1</v>
      </c>
      <c r="J129" s="402">
        <v>1</v>
      </c>
      <c r="K129" s="406">
        <v>1</v>
      </c>
      <c r="L129" s="766" t="s">
        <v>840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2</v>
      </c>
      <c r="H130" s="17">
        <v>19920</v>
      </c>
      <c r="I130" s="310">
        <v>1</v>
      </c>
      <c r="J130" s="311">
        <v>1</v>
      </c>
      <c r="K130" s="407">
        <v>1</v>
      </c>
      <c r="L130" s="766" t="s">
        <v>840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840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840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66" t="s">
        <v>840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840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66" t="s">
        <v>840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840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840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840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840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09">
        <v>0</v>
      </c>
      <c r="J140" s="402">
        <v>0</v>
      </c>
      <c r="K140" s="406">
        <v>0</v>
      </c>
      <c r="L140" s="766" t="s">
        <v>840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0</v>
      </c>
      <c r="I141" s="310">
        <v>0</v>
      </c>
      <c r="J141" s="311">
        <v>0</v>
      </c>
      <c r="K141" s="407">
        <v>0</v>
      </c>
      <c r="L141" s="766" t="s">
        <v>840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840</v>
      </c>
      <c r="B142" s="539" t="s">
        <v>793</v>
      </c>
      <c r="C142" s="540" t="s">
        <v>73</v>
      </c>
      <c r="D142" s="541">
        <v>30</v>
      </c>
      <c r="E142" s="542">
        <v>1</v>
      </c>
      <c r="F142" s="543">
        <v>4708</v>
      </c>
      <c r="G142" s="542">
        <v>14</v>
      </c>
      <c r="H142" s="544">
        <v>718552</v>
      </c>
      <c r="I142" s="545">
        <v>6</v>
      </c>
      <c r="J142" s="546">
        <v>6</v>
      </c>
      <c r="K142" s="547">
        <v>6</v>
      </c>
      <c r="L142" s="766" t="s">
        <v>840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841</v>
      </c>
    </row>
    <row r="144" spans="1:17" ht="18.25" customHeight="1" outlineLevel="3">
      <c r="A144" s="764"/>
      <c r="B144" s="5" t="s">
        <v>6</v>
      </c>
      <c r="C144" s="537" t="s">
        <v>844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814</v>
      </c>
    </row>
    <row r="145" spans="1:17" ht="18.25" customHeight="1" outlineLevel="3">
      <c r="A145" s="764"/>
      <c r="B145" s="5" t="s">
        <v>6</v>
      </c>
      <c r="C145" s="537" t="s">
        <v>765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841</v>
      </c>
    </row>
    <row r="146" spans="1:17" ht="18.25" customHeight="1" outlineLevel="3">
      <c r="A146" s="764"/>
      <c r="B146" s="5" t="s">
        <v>6</v>
      </c>
      <c r="C146" s="537" t="s">
        <v>742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841</v>
      </c>
    </row>
    <row r="147" spans="1:17" ht="18.25" customHeight="1" outlineLevel="3">
      <c r="A147" s="764"/>
      <c r="B147" s="5" t="s">
        <v>6</v>
      </c>
      <c r="C147" s="537" t="s">
        <v>270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841</v>
      </c>
    </row>
    <row r="148" spans="1:17" s="64" customFormat="1" ht="18.25" customHeight="1" outlineLevel="2">
      <c r="A148" s="765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67" t="s">
        <v>841</v>
      </c>
      <c r="M148" s="248" t="s">
        <v>50</v>
      </c>
      <c r="N148" s="248"/>
    </row>
    <row r="149" spans="1:17" ht="18.25" customHeight="1" outlineLevel="3">
      <c r="A149" s="764"/>
      <c r="B149" s="5" t="s">
        <v>179</v>
      </c>
      <c r="C149" s="536" t="s">
        <v>111</v>
      </c>
      <c r="D149" s="19" t="s">
        <v>213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67" t="s">
        <v>841</v>
      </c>
    </row>
    <row r="150" spans="1:17" ht="18.25" customHeight="1" outlineLevel="3">
      <c r="A150" s="764"/>
      <c r="B150" s="5" t="s">
        <v>6</v>
      </c>
      <c r="C150" s="537" t="s">
        <v>326</v>
      </c>
      <c r="D150" s="7" t="s">
        <v>16</v>
      </c>
      <c r="E150" s="8">
        <v>7</v>
      </c>
      <c r="F150" s="9">
        <v>57967</v>
      </c>
      <c r="G150" s="8">
        <v>7</v>
      </c>
      <c r="H150" s="10">
        <v>57967</v>
      </c>
      <c r="I150" s="309">
        <v>1</v>
      </c>
      <c r="J150" s="402">
        <v>1</v>
      </c>
      <c r="K150" s="406">
        <v>1</v>
      </c>
      <c r="L150" s="767" t="s">
        <v>841</v>
      </c>
    </row>
    <row r="151" spans="1:17" s="64" customFormat="1" ht="18.25" customHeight="1" outlineLevel="2">
      <c r="A151" s="765"/>
      <c r="B151" s="46" t="s">
        <v>6</v>
      </c>
      <c r="C151" s="60" t="s">
        <v>111</v>
      </c>
      <c r="D151" s="26">
        <v>2</v>
      </c>
      <c r="E151" s="61">
        <v>7</v>
      </c>
      <c r="F151" s="62">
        <v>57967</v>
      </c>
      <c r="G151" s="61">
        <v>7</v>
      </c>
      <c r="H151" s="63">
        <v>57967</v>
      </c>
      <c r="I151" s="315">
        <v>1</v>
      </c>
      <c r="J151" s="403">
        <v>1</v>
      </c>
      <c r="K151" s="410">
        <v>1</v>
      </c>
      <c r="L151" s="767" t="s">
        <v>841</v>
      </c>
      <c r="M151" s="248" t="s">
        <v>50</v>
      </c>
      <c r="N151" s="248"/>
    </row>
    <row r="152" spans="1:17" ht="18.25" customHeight="1" outlineLevel="3">
      <c r="A152" s="764"/>
      <c r="B152" s="5" t="s">
        <v>179</v>
      </c>
      <c r="C152" s="536" t="s">
        <v>545</v>
      </c>
      <c r="D152" s="19" t="s">
        <v>183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67" t="s">
        <v>841</v>
      </c>
    </row>
    <row r="153" spans="1:17" ht="18.25" customHeight="1" outlineLevel="3">
      <c r="A153" s="764"/>
      <c r="B153" s="5" t="s">
        <v>6</v>
      </c>
      <c r="C153" s="537" t="s">
        <v>532</v>
      </c>
      <c r="D153" s="7" t="s">
        <v>16</v>
      </c>
      <c r="E153" s="8">
        <v>0</v>
      </c>
      <c r="F153" s="9">
        <v>0</v>
      </c>
      <c r="G153" s="8">
        <v>2</v>
      </c>
      <c r="H153" s="10">
        <v>168468</v>
      </c>
      <c r="I153" s="309">
        <v>1</v>
      </c>
      <c r="J153" s="402">
        <v>1</v>
      </c>
      <c r="K153" s="406">
        <v>1</v>
      </c>
      <c r="L153" s="767" t="s">
        <v>841</v>
      </c>
    </row>
    <row r="154" spans="1:17" s="64" customFormat="1" ht="18.25" customHeight="1" outlineLevel="2">
      <c r="A154" s="765"/>
      <c r="B154" s="46" t="s">
        <v>6</v>
      </c>
      <c r="C154" s="60" t="s">
        <v>545</v>
      </c>
      <c r="D154" s="26">
        <v>2</v>
      </c>
      <c r="E154" s="61">
        <v>0</v>
      </c>
      <c r="F154" s="62">
        <v>0</v>
      </c>
      <c r="G154" s="61">
        <v>2</v>
      </c>
      <c r="H154" s="63">
        <v>168468</v>
      </c>
      <c r="I154" s="315">
        <v>1</v>
      </c>
      <c r="J154" s="403">
        <v>1</v>
      </c>
      <c r="K154" s="410">
        <v>1</v>
      </c>
      <c r="L154" s="767" t="s">
        <v>841</v>
      </c>
      <c r="M154" s="248" t="s">
        <v>164</v>
      </c>
      <c r="N154" s="248"/>
    </row>
    <row r="155" spans="1:17" s="1" customFormat="1" ht="18.25" customHeight="1" outlineLevel="3">
      <c r="A155" s="764"/>
      <c r="B155" s="5" t="s">
        <v>6</v>
      </c>
      <c r="C155" s="536" t="s">
        <v>544</v>
      </c>
      <c r="D155" s="7" t="s">
        <v>24</v>
      </c>
      <c r="E155" s="8">
        <v>1</v>
      </c>
      <c r="F155" s="9">
        <v>1044</v>
      </c>
      <c r="G155" s="8">
        <v>2</v>
      </c>
      <c r="H155" s="10">
        <v>9401</v>
      </c>
      <c r="I155" s="309">
        <v>1</v>
      </c>
      <c r="J155" s="402">
        <v>0</v>
      </c>
      <c r="K155" s="406">
        <v>0</v>
      </c>
      <c r="L155" s="767" t="s">
        <v>841</v>
      </c>
      <c r="O155"/>
      <c r="P155"/>
      <c r="Q155"/>
    </row>
    <row r="156" spans="1:17" s="1" customFormat="1" ht="18.25" customHeight="1" outlineLevel="3">
      <c r="A156" s="764"/>
      <c r="B156" s="5" t="s">
        <v>6</v>
      </c>
      <c r="C156" s="536" t="s">
        <v>559</v>
      </c>
      <c r="D156" s="23" t="s">
        <v>16</v>
      </c>
      <c r="E156" s="8">
        <v>0</v>
      </c>
      <c r="F156" s="9">
        <v>0</v>
      </c>
      <c r="G156" s="8">
        <v>3</v>
      </c>
      <c r="H156" s="10">
        <v>313582</v>
      </c>
      <c r="I156" s="309">
        <v>1</v>
      </c>
      <c r="J156" s="402">
        <v>1</v>
      </c>
      <c r="K156" s="406">
        <v>1</v>
      </c>
      <c r="L156" s="767" t="s">
        <v>841</v>
      </c>
      <c r="O156"/>
      <c r="P156"/>
      <c r="Q156"/>
    </row>
    <row r="157" spans="1:17" s="1" customFormat="1" ht="18.25" customHeight="1" outlineLevel="2">
      <c r="A157" s="764"/>
      <c r="B157" s="12" t="s">
        <v>6</v>
      </c>
      <c r="C157" s="13" t="s">
        <v>544</v>
      </c>
      <c r="D157" s="14">
        <v>2</v>
      </c>
      <c r="E157" s="15">
        <v>1</v>
      </c>
      <c r="F157" s="16">
        <v>1044</v>
      </c>
      <c r="G157" s="15">
        <v>5</v>
      </c>
      <c r="H157" s="17">
        <v>322983</v>
      </c>
      <c r="I157" s="310">
        <v>2</v>
      </c>
      <c r="J157" s="311">
        <v>1</v>
      </c>
      <c r="K157" s="407">
        <v>1</v>
      </c>
      <c r="L157" s="767" t="s">
        <v>841</v>
      </c>
      <c r="M157" s="1" t="s">
        <v>164</v>
      </c>
      <c r="O157"/>
      <c r="P157"/>
      <c r="Q157"/>
    </row>
    <row r="158" spans="1:17" s="1" customFormat="1" ht="18.25" customHeight="1" outlineLevel="3">
      <c r="A158" s="764"/>
      <c r="B158" s="5" t="s">
        <v>6</v>
      </c>
      <c r="C158" s="536" t="s">
        <v>324</v>
      </c>
      <c r="D158" s="7" t="s">
        <v>24</v>
      </c>
      <c r="E158" s="8">
        <v>0</v>
      </c>
      <c r="F158" s="9">
        <v>0</v>
      </c>
      <c r="G158" s="8">
        <v>1</v>
      </c>
      <c r="H158" s="10">
        <v>15156</v>
      </c>
      <c r="I158" s="309">
        <v>1</v>
      </c>
      <c r="J158" s="402">
        <v>0</v>
      </c>
      <c r="K158" s="406">
        <v>0</v>
      </c>
      <c r="L158" s="767" t="s">
        <v>841</v>
      </c>
      <c r="O158"/>
      <c r="P158"/>
      <c r="Q158"/>
    </row>
    <row r="159" spans="1:17" s="1" customFormat="1" ht="18.25" customHeight="1" outlineLevel="2">
      <c r="A159" s="764"/>
      <c r="B159" s="12" t="s">
        <v>6</v>
      </c>
      <c r="C159" s="13" t="s">
        <v>324</v>
      </c>
      <c r="D159" s="14">
        <v>1</v>
      </c>
      <c r="E159" s="15">
        <v>0</v>
      </c>
      <c r="F159" s="16">
        <v>0</v>
      </c>
      <c r="G159" s="15">
        <v>1</v>
      </c>
      <c r="H159" s="17">
        <v>15156</v>
      </c>
      <c r="I159" s="310">
        <v>1</v>
      </c>
      <c r="J159" s="311">
        <v>0</v>
      </c>
      <c r="K159" s="407">
        <v>0</v>
      </c>
      <c r="L159" s="767" t="s">
        <v>841</v>
      </c>
      <c r="M159" s="1" t="s">
        <v>164</v>
      </c>
      <c r="O159"/>
      <c r="P159"/>
      <c r="Q159"/>
    </row>
    <row r="160" spans="1:17" s="1" customFormat="1" ht="18.25" customHeight="1" outlineLevel="3">
      <c r="A160" s="764"/>
      <c r="B160" s="5" t="s">
        <v>6</v>
      </c>
      <c r="C160" s="537" t="s">
        <v>74</v>
      </c>
      <c r="D160" s="23" t="s">
        <v>24</v>
      </c>
      <c r="E160" s="8">
        <v>0</v>
      </c>
      <c r="F160" s="9">
        <v>0</v>
      </c>
      <c r="G160" s="8">
        <v>2</v>
      </c>
      <c r="H160" s="10">
        <v>57003</v>
      </c>
      <c r="I160" s="309">
        <v>1</v>
      </c>
      <c r="J160" s="402">
        <v>1</v>
      </c>
      <c r="K160" s="406">
        <v>1</v>
      </c>
      <c r="L160" s="767" t="s">
        <v>841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866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09">
        <v>0</v>
      </c>
      <c r="J161" s="402">
        <v>0</v>
      </c>
      <c r="K161" s="406">
        <v>0</v>
      </c>
      <c r="L161" s="767" t="s">
        <v>841</v>
      </c>
      <c r="O161"/>
      <c r="P161"/>
      <c r="Q161"/>
    </row>
    <row r="162" spans="1:17" s="1" customFormat="1" ht="18.25" customHeight="1" outlineLevel="2">
      <c r="A162" s="764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2</v>
      </c>
      <c r="H162" s="17">
        <v>57003</v>
      </c>
      <c r="I162" s="310">
        <v>1</v>
      </c>
      <c r="J162" s="311">
        <v>1</v>
      </c>
      <c r="K162" s="407">
        <v>1</v>
      </c>
      <c r="L162" s="767" t="s">
        <v>841</v>
      </c>
      <c r="M162" s="1" t="s">
        <v>164</v>
      </c>
      <c r="O162"/>
      <c r="P162"/>
      <c r="Q162"/>
    </row>
    <row r="163" spans="1:17" ht="18.25" customHeight="1" outlineLevel="3">
      <c r="A163" s="764"/>
      <c r="B163" s="5" t="s">
        <v>6</v>
      </c>
      <c r="C163" s="536" t="s">
        <v>762</v>
      </c>
      <c r="D163" s="7" t="s">
        <v>298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2">
        <v>0</v>
      </c>
      <c r="K163" s="406">
        <v>0</v>
      </c>
      <c r="L163" s="767" t="s">
        <v>841</v>
      </c>
    </row>
    <row r="164" spans="1:17" ht="18.25" customHeight="1" outlineLevel="2">
      <c r="A164" s="764"/>
      <c r="B164" s="12" t="s">
        <v>6</v>
      </c>
      <c r="C164" s="13" t="s">
        <v>762</v>
      </c>
      <c r="D164" s="14">
        <v>1</v>
      </c>
      <c r="E164" s="15">
        <v>0</v>
      </c>
      <c r="F164" s="16">
        <v>0</v>
      </c>
      <c r="G164" s="15">
        <v>0</v>
      </c>
      <c r="H164" s="17">
        <v>0</v>
      </c>
      <c r="I164" s="310">
        <v>0</v>
      </c>
      <c r="J164" s="311">
        <v>0</v>
      </c>
      <c r="K164" s="407">
        <v>0</v>
      </c>
      <c r="L164" s="767" t="s">
        <v>841</v>
      </c>
      <c r="M164" s="1" t="s">
        <v>652</v>
      </c>
    </row>
    <row r="165" spans="1:17" ht="18.25" customHeight="1" outlineLevel="3">
      <c r="A165" s="764"/>
      <c r="B165" s="5" t="s">
        <v>6</v>
      </c>
      <c r="C165" s="536" t="s">
        <v>109</v>
      </c>
      <c r="D165" s="7" t="s">
        <v>39</v>
      </c>
      <c r="E165" s="8">
        <v>0</v>
      </c>
      <c r="F165" s="9">
        <v>0</v>
      </c>
      <c r="G165" s="8">
        <v>1</v>
      </c>
      <c r="H165" s="10">
        <v>50</v>
      </c>
      <c r="I165" s="309">
        <v>1</v>
      </c>
      <c r="J165" s="402">
        <v>0</v>
      </c>
      <c r="K165" s="406">
        <v>0</v>
      </c>
      <c r="L165" s="767" t="s">
        <v>841</v>
      </c>
    </row>
    <row r="166" spans="1:17" ht="18.25" customHeight="1" outlineLevel="3">
      <c r="A166" s="764"/>
      <c r="B166" s="5" t="s">
        <v>6</v>
      </c>
      <c r="C166" s="536" t="s">
        <v>778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2">
        <v>0</v>
      </c>
      <c r="K166" s="406">
        <v>0</v>
      </c>
      <c r="L166" s="767" t="s">
        <v>841</v>
      </c>
    </row>
    <row r="167" spans="1:17" s="64" customFormat="1" ht="18.25" customHeight="1" outlineLevel="2">
      <c r="A167" s="765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50</v>
      </c>
      <c r="I167" s="315">
        <v>1</v>
      </c>
      <c r="J167" s="316">
        <v>0</v>
      </c>
      <c r="K167" s="409">
        <v>0</v>
      </c>
      <c r="L167" s="767" t="s">
        <v>841</v>
      </c>
      <c r="M167" s="248" t="s">
        <v>50</v>
      </c>
      <c r="N167" s="248"/>
    </row>
    <row r="168" spans="1:17" ht="18.25" customHeight="1" outlineLevel="3">
      <c r="A168" s="764"/>
      <c r="B168" s="5" t="s">
        <v>6</v>
      </c>
      <c r="C168" s="536" t="s">
        <v>252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67" t="s">
        <v>841</v>
      </c>
    </row>
    <row r="169" spans="1:17" ht="18.25" customHeight="1" outlineLevel="3">
      <c r="A169" s="764"/>
      <c r="B169" s="5" t="s">
        <v>6</v>
      </c>
      <c r="C169" s="536" t="s">
        <v>831</v>
      </c>
      <c r="D169" s="7" t="s">
        <v>16</v>
      </c>
      <c r="E169" s="8">
        <v>0</v>
      </c>
      <c r="F169" s="9">
        <v>0</v>
      </c>
      <c r="G169" s="8">
        <v>1</v>
      </c>
      <c r="H169" s="10">
        <v>19968</v>
      </c>
      <c r="I169" s="309">
        <v>1</v>
      </c>
      <c r="J169" s="402">
        <v>1</v>
      </c>
      <c r="K169" s="406">
        <v>0</v>
      </c>
      <c r="L169" s="767" t="s">
        <v>841</v>
      </c>
    </row>
    <row r="170" spans="1:17" s="64" customFormat="1" ht="18.25" customHeight="1" outlineLevel="2">
      <c r="A170" s="765"/>
      <c r="B170" s="46" t="s">
        <v>6</v>
      </c>
      <c r="C170" s="60" t="s">
        <v>252</v>
      </c>
      <c r="D170" s="26">
        <v>2</v>
      </c>
      <c r="E170" s="61">
        <v>0</v>
      </c>
      <c r="F170" s="62">
        <v>0</v>
      </c>
      <c r="G170" s="61">
        <v>1</v>
      </c>
      <c r="H170" s="63">
        <v>19968</v>
      </c>
      <c r="I170" s="315">
        <v>1</v>
      </c>
      <c r="J170" s="316">
        <v>1</v>
      </c>
      <c r="K170" s="409">
        <v>0</v>
      </c>
      <c r="L170" s="767" t="s">
        <v>841</v>
      </c>
      <c r="M170" s="248" t="s">
        <v>164</v>
      </c>
      <c r="N170" s="248"/>
    </row>
    <row r="171" spans="1:17" ht="18.25" customHeight="1" outlineLevel="3">
      <c r="A171" s="764"/>
      <c r="B171" s="5" t="s">
        <v>6</v>
      </c>
      <c r="C171" s="536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67" t="s">
        <v>841</v>
      </c>
    </row>
    <row r="172" spans="1:17" ht="18.25" customHeight="1" outlineLevel="3">
      <c r="A172" s="764"/>
      <c r="B172" s="5" t="s">
        <v>6</v>
      </c>
      <c r="C172" s="536" t="s">
        <v>499</v>
      </c>
      <c r="D172" s="7" t="s">
        <v>182</v>
      </c>
      <c r="E172" s="8">
        <v>0</v>
      </c>
      <c r="F172" s="9">
        <v>0</v>
      </c>
      <c r="G172" s="8">
        <v>1</v>
      </c>
      <c r="H172" s="10">
        <v>60747</v>
      </c>
      <c r="I172" s="309">
        <v>1</v>
      </c>
      <c r="J172" s="402">
        <v>1</v>
      </c>
      <c r="K172" s="406">
        <v>1</v>
      </c>
      <c r="L172" s="767" t="s">
        <v>841</v>
      </c>
    </row>
    <row r="173" spans="1:17" ht="18.25" customHeight="1" outlineLevel="3">
      <c r="A173" s="764"/>
      <c r="B173" s="5" t="s">
        <v>6</v>
      </c>
      <c r="C173" s="536" t="s">
        <v>238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67" t="s">
        <v>841</v>
      </c>
    </row>
    <row r="174" spans="1:17" s="64" customFormat="1" ht="18.25" customHeight="1" outlineLevel="2">
      <c r="A174" s="765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60747</v>
      </c>
      <c r="I174" s="315">
        <v>1</v>
      </c>
      <c r="J174" s="316">
        <v>1</v>
      </c>
      <c r="K174" s="409">
        <v>1</v>
      </c>
      <c r="L174" s="767" t="s">
        <v>841</v>
      </c>
      <c r="M174" s="248" t="s">
        <v>50</v>
      </c>
      <c r="N174" s="248"/>
    </row>
    <row r="175" spans="1:17" ht="18.25" customHeight="1" outlineLevel="3">
      <c r="A175" s="764"/>
      <c r="B175" s="5" t="s">
        <v>6</v>
      </c>
      <c r="C175" s="536" t="s">
        <v>707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67" t="s">
        <v>841</v>
      </c>
    </row>
    <row r="176" spans="1:17" ht="18.25" customHeight="1" outlineLevel="3">
      <c r="A176" s="764"/>
      <c r="B176" s="5" t="s">
        <v>6</v>
      </c>
      <c r="C176" s="536" t="s">
        <v>696</v>
      </c>
      <c r="D176" s="7" t="s">
        <v>182</v>
      </c>
      <c r="E176" s="8">
        <v>0</v>
      </c>
      <c r="F176" s="9">
        <v>0</v>
      </c>
      <c r="G176" s="8">
        <v>1</v>
      </c>
      <c r="H176" s="10">
        <v>521950</v>
      </c>
      <c r="I176" s="309">
        <v>1</v>
      </c>
      <c r="J176" s="402">
        <v>1</v>
      </c>
      <c r="K176" s="406">
        <v>1</v>
      </c>
      <c r="L176" s="767" t="s">
        <v>841</v>
      </c>
    </row>
    <row r="177" spans="1:17" s="64" customFormat="1" ht="18.25" customHeight="1" outlineLevel="2">
      <c r="A177" s="765"/>
      <c r="B177" s="46" t="s">
        <v>6</v>
      </c>
      <c r="C177" s="60" t="s">
        <v>707</v>
      </c>
      <c r="D177" s="26">
        <v>2</v>
      </c>
      <c r="E177" s="61">
        <v>0</v>
      </c>
      <c r="F177" s="62">
        <v>0</v>
      </c>
      <c r="G177" s="61">
        <v>1</v>
      </c>
      <c r="H177" s="63">
        <v>521950</v>
      </c>
      <c r="I177" s="315">
        <v>1</v>
      </c>
      <c r="J177" s="316">
        <v>1</v>
      </c>
      <c r="K177" s="409">
        <v>1</v>
      </c>
      <c r="L177" s="767" t="s">
        <v>841</v>
      </c>
      <c r="M177" s="248" t="s">
        <v>164</v>
      </c>
      <c r="N177" s="248"/>
    </row>
    <row r="178" spans="1:17" s="1" customFormat="1" ht="18.25" customHeight="1" outlineLevel="3">
      <c r="A178" s="764"/>
      <c r="B178" s="5" t="s">
        <v>6</v>
      </c>
      <c r="C178" s="536" t="s">
        <v>115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67" t="s">
        <v>841</v>
      </c>
      <c r="O178"/>
      <c r="P178"/>
      <c r="Q178"/>
    </row>
    <row r="179" spans="1:17" s="1" customFormat="1" ht="18.25" customHeight="1" outlineLevel="3">
      <c r="A179" s="764"/>
      <c r="B179" s="5" t="s">
        <v>6</v>
      </c>
      <c r="C179" s="536" t="s">
        <v>116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841</v>
      </c>
      <c r="O179"/>
      <c r="P179"/>
      <c r="Q179"/>
    </row>
    <row r="180" spans="1:17" s="1" customFormat="1" ht="18.25" customHeight="1" outlineLevel="2">
      <c r="A180" s="764"/>
      <c r="B180" s="12" t="s">
        <v>6</v>
      </c>
      <c r="C180" s="13" t="s">
        <v>115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0">
        <v>0</v>
      </c>
      <c r="J180" s="311">
        <v>0</v>
      </c>
      <c r="K180" s="407">
        <v>0</v>
      </c>
      <c r="L180" s="767" t="s">
        <v>841</v>
      </c>
      <c r="M180" s="1" t="s">
        <v>165</v>
      </c>
      <c r="O180"/>
      <c r="P180"/>
      <c r="Q180"/>
    </row>
    <row r="181" spans="1:17" s="1" customFormat="1" ht="18.25" customHeight="1" outlineLevel="2">
      <c r="A181" s="560" t="s">
        <v>814</v>
      </c>
      <c r="B181" s="539" t="s">
        <v>794</v>
      </c>
      <c r="C181" s="540" t="s">
        <v>112</v>
      </c>
      <c r="D181" s="541">
        <v>26</v>
      </c>
      <c r="E181" s="542">
        <v>8</v>
      </c>
      <c r="F181" s="543">
        <v>59011</v>
      </c>
      <c r="G181" s="542">
        <v>21</v>
      </c>
      <c r="H181" s="544">
        <v>1224292</v>
      </c>
      <c r="I181" s="545">
        <v>10</v>
      </c>
      <c r="J181" s="546">
        <v>7</v>
      </c>
      <c r="K181" s="547">
        <v>6</v>
      </c>
      <c r="L181" s="767" t="s">
        <v>841</v>
      </c>
      <c r="O181"/>
      <c r="P181"/>
      <c r="Q181"/>
    </row>
    <row r="182" spans="1:17" ht="18.25" customHeight="1" outlineLevel="3">
      <c r="A182" s="764"/>
      <c r="B182" s="5" t="s">
        <v>6</v>
      </c>
      <c r="C182" s="534" t="s">
        <v>107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2">
        <v>0</v>
      </c>
      <c r="K182" s="406">
        <v>0</v>
      </c>
      <c r="L182" s="768" t="s">
        <v>842</v>
      </c>
    </row>
    <row r="183" spans="1:17" ht="18.25" customHeight="1" outlineLevel="3">
      <c r="A183" s="764"/>
      <c r="B183" s="5" t="s">
        <v>6</v>
      </c>
      <c r="C183" s="534" t="s">
        <v>918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813</v>
      </c>
    </row>
    <row r="184" spans="1:17" ht="18.25" customHeight="1" outlineLevel="3">
      <c r="A184" s="764"/>
      <c r="B184" s="5" t="s">
        <v>6</v>
      </c>
      <c r="C184" s="534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842</v>
      </c>
    </row>
    <row r="185" spans="1:17" ht="18.25" customHeight="1" outlineLevel="2">
      <c r="A185" s="764"/>
      <c r="B185" s="12" t="s">
        <v>6</v>
      </c>
      <c r="C185" s="13" t="s">
        <v>107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0">
        <v>0</v>
      </c>
      <c r="J185" s="311">
        <v>0</v>
      </c>
      <c r="K185" s="407">
        <v>0</v>
      </c>
      <c r="L185" s="768" t="s">
        <v>842</v>
      </c>
      <c r="M185" s="1" t="s">
        <v>50</v>
      </c>
    </row>
    <row r="186" spans="1:17" s="1" customFormat="1" ht="18.25" customHeight="1" outlineLevel="3">
      <c r="A186" s="764"/>
      <c r="B186" s="5" t="s">
        <v>6</v>
      </c>
      <c r="C186" s="534" t="s">
        <v>876</v>
      </c>
      <c r="D186" s="7" t="s">
        <v>482</v>
      </c>
      <c r="E186" s="8">
        <v>0</v>
      </c>
      <c r="F186" s="9">
        <v>0</v>
      </c>
      <c r="G186" s="8">
        <v>4</v>
      </c>
      <c r="H186" s="10">
        <v>614530</v>
      </c>
      <c r="I186" s="309">
        <v>1</v>
      </c>
      <c r="J186" s="402">
        <v>1</v>
      </c>
      <c r="K186" s="406">
        <v>1</v>
      </c>
      <c r="L186" s="768" t="s">
        <v>813</v>
      </c>
      <c r="O186"/>
      <c r="P186"/>
      <c r="Q186"/>
    </row>
    <row r="187" spans="1:17" s="1" customFormat="1" ht="18.25" customHeight="1" outlineLevel="2">
      <c r="A187" s="764"/>
      <c r="B187" s="12" t="s">
        <v>6</v>
      </c>
      <c r="C187" s="13" t="s">
        <v>876</v>
      </c>
      <c r="D187" s="14">
        <v>1</v>
      </c>
      <c r="E187" s="15">
        <v>0</v>
      </c>
      <c r="F187" s="16">
        <v>0</v>
      </c>
      <c r="G187" s="15">
        <v>4</v>
      </c>
      <c r="H187" s="17">
        <v>614530</v>
      </c>
      <c r="I187" s="310">
        <v>1</v>
      </c>
      <c r="J187" s="311">
        <v>1</v>
      </c>
      <c r="K187" s="407">
        <v>1</v>
      </c>
      <c r="L187" s="768" t="s">
        <v>813</v>
      </c>
      <c r="M187" s="1" t="s">
        <v>343</v>
      </c>
      <c r="O187"/>
      <c r="P187"/>
      <c r="Q187"/>
    </row>
    <row r="188" spans="1:17" s="1" customFormat="1" ht="18.25" customHeight="1" outlineLevel="3">
      <c r="A188" s="764"/>
      <c r="B188" s="5" t="s">
        <v>6</v>
      </c>
      <c r="C188" s="538" t="s">
        <v>511</v>
      </c>
      <c r="D188" s="23" t="s">
        <v>39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2">
        <v>0</v>
      </c>
      <c r="K188" s="406">
        <v>0</v>
      </c>
      <c r="L188" s="768" t="s">
        <v>842</v>
      </c>
      <c r="O188"/>
      <c r="P188"/>
      <c r="Q188"/>
    </row>
    <row r="189" spans="1:17" s="1" customFormat="1" ht="18.25" customHeight="1" outlineLevel="3">
      <c r="A189" s="764"/>
      <c r="B189" s="40" t="s">
        <v>6</v>
      </c>
      <c r="C189" s="534" t="s">
        <v>881</v>
      </c>
      <c r="D189" s="23" t="s">
        <v>182</v>
      </c>
      <c r="E189" s="8">
        <v>0</v>
      </c>
      <c r="F189" s="9">
        <v>0</v>
      </c>
      <c r="G189" s="8">
        <v>10</v>
      </c>
      <c r="H189" s="10">
        <v>65453</v>
      </c>
      <c r="I189" s="309">
        <v>1</v>
      </c>
      <c r="J189" s="402">
        <v>1</v>
      </c>
      <c r="K189" s="406">
        <v>1</v>
      </c>
      <c r="L189" s="768" t="s">
        <v>813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736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2">
        <v>0</v>
      </c>
      <c r="K190" s="406">
        <v>0</v>
      </c>
      <c r="L190" s="768" t="s">
        <v>842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513</v>
      </c>
      <c r="D191" s="23" t="s">
        <v>182</v>
      </c>
      <c r="E191" s="8">
        <v>0</v>
      </c>
      <c r="F191" s="9">
        <v>0</v>
      </c>
      <c r="G191" s="8">
        <v>2</v>
      </c>
      <c r="H191" s="10">
        <v>24961</v>
      </c>
      <c r="I191" s="309">
        <v>1</v>
      </c>
      <c r="J191" s="402">
        <v>1</v>
      </c>
      <c r="K191" s="406">
        <v>0</v>
      </c>
      <c r="L191" s="768" t="s">
        <v>842</v>
      </c>
      <c r="O191"/>
      <c r="P191"/>
      <c r="Q191"/>
    </row>
    <row r="192" spans="1:17" s="1" customFormat="1" ht="18.25" customHeight="1" outlineLevel="2">
      <c r="A192" s="764"/>
      <c r="B192" s="12" t="s">
        <v>6</v>
      </c>
      <c r="C192" s="13" t="s">
        <v>512</v>
      </c>
      <c r="D192" s="14">
        <v>4</v>
      </c>
      <c r="E192" s="15">
        <v>0</v>
      </c>
      <c r="F192" s="16">
        <v>0</v>
      </c>
      <c r="G192" s="15">
        <v>12</v>
      </c>
      <c r="H192" s="17">
        <v>90414</v>
      </c>
      <c r="I192" s="310">
        <v>2</v>
      </c>
      <c r="J192" s="311">
        <v>2</v>
      </c>
      <c r="K192" s="407">
        <v>1</v>
      </c>
      <c r="L192" s="768" t="s">
        <v>842</v>
      </c>
      <c r="M192" s="1" t="s">
        <v>50</v>
      </c>
      <c r="O192"/>
      <c r="P192"/>
      <c r="Q192"/>
    </row>
    <row r="193" spans="1:17" s="1" customFormat="1" ht="18.25" customHeight="1" outlineLevel="3">
      <c r="A193" s="764"/>
      <c r="B193" s="5" t="s">
        <v>6</v>
      </c>
      <c r="C193" s="534" t="s">
        <v>203</v>
      </c>
      <c r="D193" s="7" t="s">
        <v>213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2">
        <v>0</v>
      </c>
      <c r="K193" s="406">
        <v>0</v>
      </c>
      <c r="L193" s="768" t="s">
        <v>842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291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2">
        <v>0</v>
      </c>
      <c r="K194" s="406">
        <v>0</v>
      </c>
      <c r="L194" s="768" t="s">
        <v>813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106</v>
      </c>
      <c r="D195" s="7" t="s">
        <v>16</v>
      </c>
      <c r="E195" s="8">
        <v>0</v>
      </c>
      <c r="F195" s="9">
        <v>0</v>
      </c>
      <c r="G195" s="8">
        <v>2</v>
      </c>
      <c r="H195" s="10">
        <v>11198</v>
      </c>
      <c r="I195" s="309">
        <v>1</v>
      </c>
      <c r="J195" s="402">
        <v>1</v>
      </c>
      <c r="K195" s="406">
        <v>0</v>
      </c>
      <c r="L195" s="768" t="s">
        <v>813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275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2">
        <v>0</v>
      </c>
      <c r="K196" s="406">
        <v>0</v>
      </c>
      <c r="L196" s="768" t="s">
        <v>842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607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842</v>
      </c>
      <c r="O197"/>
      <c r="P197"/>
      <c r="Q197"/>
    </row>
    <row r="198" spans="1:17" s="1" customFormat="1" ht="18.25" customHeight="1" outlineLevel="2">
      <c r="A198" s="764"/>
      <c r="B198" s="12" t="s">
        <v>6</v>
      </c>
      <c r="C198" s="13" t="s">
        <v>203</v>
      </c>
      <c r="D198" s="14">
        <v>5</v>
      </c>
      <c r="E198" s="15">
        <v>0</v>
      </c>
      <c r="F198" s="16">
        <v>0</v>
      </c>
      <c r="G198" s="15">
        <v>2</v>
      </c>
      <c r="H198" s="17">
        <v>11198</v>
      </c>
      <c r="I198" s="310">
        <v>1</v>
      </c>
      <c r="J198" s="311">
        <v>1</v>
      </c>
      <c r="K198" s="407">
        <v>0</v>
      </c>
      <c r="L198" s="768" t="s">
        <v>842</v>
      </c>
      <c r="M198" s="1" t="s">
        <v>50</v>
      </c>
      <c r="O198"/>
      <c r="P198"/>
      <c r="Q198"/>
    </row>
    <row r="199" spans="1:17" s="1" customFormat="1" ht="18.25" customHeight="1" outlineLevel="3">
      <c r="A199" s="764"/>
      <c r="B199" s="5" t="s">
        <v>6</v>
      </c>
      <c r="C199" s="534" t="s">
        <v>204</v>
      </c>
      <c r="D199" s="7" t="s">
        <v>39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2">
        <v>0</v>
      </c>
      <c r="K199" s="406">
        <v>0</v>
      </c>
      <c r="L199" s="768" t="s">
        <v>842</v>
      </c>
      <c r="O199"/>
      <c r="P199"/>
      <c r="Q199"/>
    </row>
    <row r="200" spans="1:17" ht="18.25" customHeight="1" outlineLevel="3">
      <c r="A200" s="764"/>
      <c r="B200" s="5" t="s">
        <v>6</v>
      </c>
      <c r="C200" s="534" t="s">
        <v>770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2">
        <v>0</v>
      </c>
      <c r="K200" s="406">
        <v>0</v>
      </c>
      <c r="L200" s="768" t="s">
        <v>842</v>
      </c>
    </row>
    <row r="201" spans="1:17" ht="18.25" customHeight="1" outlineLevel="3">
      <c r="A201" s="764"/>
      <c r="B201" s="5" t="s">
        <v>6</v>
      </c>
      <c r="C201" s="534" t="s">
        <v>305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842</v>
      </c>
    </row>
    <row r="202" spans="1:17" ht="18.25" customHeight="1" outlineLevel="3">
      <c r="A202" s="764"/>
      <c r="B202" s="5" t="s">
        <v>6</v>
      </c>
      <c r="C202" s="534" t="s">
        <v>237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842</v>
      </c>
    </row>
    <row r="203" spans="1:17" s="64" customFormat="1" ht="18.25" customHeight="1" outlineLevel="2">
      <c r="A203" s="765"/>
      <c r="B203" s="46" t="s">
        <v>6</v>
      </c>
      <c r="C203" s="60" t="s">
        <v>204</v>
      </c>
      <c r="D203" s="26">
        <v>4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9">
        <v>0</v>
      </c>
      <c r="L203" s="768" t="s">
        <v>842</v>
      </c>
      <c r="M203" s="248" t="s">
        <v>50</v>
      </c>
      <c r="N203" s="248"/>
    </row>
    <row r="204" spans="1:17" ht="18.25" customHeight="1" outlineLevel="3">
      <c r="A204" s="764"/>
      <c r="B204" s="5" t="s">
        <v>6</v>
      </c>
      <c r="C204" s="534" t="s">
        <v>363</v>
      </c>
      <c r="D204" s="7" t="s">
        <v>24</v>
      </c>
      <c r="E204" s="8">
        <v>0</v>
      </c>
      <c r="F204" s="9">
        <v>0</v>
      </c>
      <c r="G204" s="8">
        <v>2</v>
      </c>
      <c r="H204" s="10">
        <v>21531</v>
      </c>
      <c r="I204" s="309">
        <v>1</v>
      </c>
      <c r="J204" s="402">
        <v>1</v>
      </c>
      <c r="K204" s="406">
        <v>0</v>
      </c>
      <c r="L204" s="768" t="s">
        <v>842</v>
      </c>
    </row>
    <row r="205" spans="1:17" ht="18.25" customHeight="1" outlineLevel="3">
      <c r="A205" s="764"/>
      <c r="B205" s="5" t="s">
        <v>6</v>
      </c>
      <c r="C205" s="534" t="s">
        <v>729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2">
        <v>0</v>
      </c>
      <c r="K205" s="406">
        <v>0</v>
      </c>
      <c r="L205" s="768" t="s">
        <v>842</v>
      </c>
    </row>
    <row r="206" spans="1:17" s="64" customFormat="1" ht="18.25" customHeight="1" outlineLevel="2">
      <c r="A206" s="765"/>
      <c r="B206" s="46" t="s">
        <v>6</v>
      </c>
      <c r="C206" s="60" t="s">
        <v>363</v>
      </c>
      <c r="D206" s="26">
        <v>2</v>
      </c>
      <c r="E206" s="61">
        <v>0</v>
      </c>
      <c r="F206" s="62">
        <v>0</v>
      </c>
      <c r="G206" s="61">
        <v>2</v>
      </c>
      <c r="H206" s="63">
        <v>21531</v>
      </c>
      <c r="I206" s="315">
        <v>1</v>
      </c>
      <c r="J206" s="316">
        <v>1</v>
      </c>
      <c r="K206" s="409">
        <v>0</v>
      </c>
      <c r="L206" s="768" t="s">
        <v>842</v>
      </c>
      <c r="M206" s="248" t="s">
        <v>164</v>
      </c>
      <c r="N206" s="248"/>
    </row>
    <row r="207" spans="1:17" ht="18.25" customHeight="1" outlineLevel="3">
      <c r="A207" s="764"/>
      <c r="B207" s="5" t="s">
        <v>6</v>
      </c>
      <c r="C207" s="534" t="s">
        <v>191</v>
      </c>
      <c r="D207" s="7" t="s">
        <v>21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2">
        <v>0</v>
      </c>
      <c r="K207" s="406">
        <v>0</v>
      </c>
      <c r="L207" s="768" t="s">
        <v>842</v>
      </c>
    </row>
    <row r="208" spans="1:17" ht="18.25" customHeight="1" outlineLevel="3">
      <c r="A208" s="764"/>
      <c r="B208" s="5" t="s">
        <v>6</v>
      </c>
      <c r="C208" s="534" t="s">
        <v>722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2">
        <v>0</v>
      </c>
      <c r="K208" s="406">
        <v>0</v>
      </c>
      <c r="L208" s="768" t="s">
        <v>842</v>
      </c>
    </row>
    <row r="209" spans="1:17" ht="18.25" customHeight="1" outlineLevel="3">
      <c r="A209" s="764"/>
      <c r="B209" s="5" t="s">
        <v>6</v>
      </c>
      <c r="C209" s="534" t="s">
        <v>228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842</v>
      </c>
    </row>
    <row r="210" spans="1:17" ht="18.25" customHeight="1" outlineLevel="2">
      <c r="A210" s="764"/>
      <c r="B210" s="12" t="s">
        <v>6</v>
      </c>
      <c r="C210" s="13" t="s">
        <v>225</v>
      </c>
      <c r="D210" s="14">
        <v>3</v>
      </c>
      <c r="E210" s="15">
        <v>0</v>
      </c>
      <c r="F210" s="16">
        <v>0</v>
      </c>
      <c r="G210" s="15">
        <v>0</v>
      </c>
      <c r="H210" s="17">
        <v>0</v>
      </c>
      <c r="I210" s="310">
        <v>0</v>
      </c>
      <c r="J210" s="311">
        <v>0</v>
      </c>
      <c r="K210" s="407">
        <v>0</v>
      </c>
      <c r="L210" s="768" t="s">
        <v>842</v>
      </c>
      <c r="M210" s="1" t="s">
        <v>165</v>
      </c>
    </row>
    <row r="211" spans="1:17" ht="18.25" customHeight="1" outlineLevel="3">
      <c r="A211" s="764"/>
      <c r="B211" s="5" t="s">
        <v>6</v>
      </c>
      <c r="C211" s="534" t="s">
        <v>644</v>
      </c>
      <c r="D211" s="7" t="s">
        <v>298</v>
      </c>
      <c r="E211" s="8">
        <v>0</v>
      </c>
      <c r="F211" s="9">
        <v>0</v>
      </c>
      <c r="G211" s="8">
        <v>5</v>
      </c>
      <c r="H211" s="10">
        <v>205852</v>
      </c>
      <c r="I211" s="309">
        <v>1</v>
      </c>
      <c r="J211" s="402">
        <v>1</v>
      </c>
      <c r="K211" s="406">
        <v>1</v>
      </c>
      <c r="L211" s="768" t="s">
        <v>813</v>
      </c>
    </row>
    <row r="212" spans="1:17" ht="18.25" customHeight="1" outlineLevel="2">
      <c r="A212" s="764"/>
      <c r="B212" s="12" t="s">
        <v>6</v>
      </c>
      <c r="C212" s="13" t="s">
        <v>644</v>
      </c>
      <c r="D212" s="14">
        <v>1</v>
      </c>
      <c r="E212" s="15">
        <v>0</v>
      </c>
      <c r="F212" s="16">
        <v>0</v>
      </c>
      <c r="G212" s="15">
        <v>5</v>
      </c>
      <c r="H212" s="17">
        <v>205852</v>
      </c>
      <c r="I212" s="310">
        <v>1</v>
      </c>
      <c r="J212" s="311">
        <v>1</v>
      </c>
      <c r="K212" s="407">
        <v>1</v>
      </c>
      <c r="L212" s="768" t="s">
        <v>813</v>
      </c>
      <c r="M212" s="1" t="s">
        <v>652</v>
      </c>
    </row>
    <row r="213" spans="1:17" s="1" customFormat="1" ht="18.25" customHeight="1" outlineLevel="3">
      <c r="A213" s="764"/>
      <c r="B213" s="5" t="s">
        <v>6</v>
      </c>
      <c r="C213" s="534" t="s">
        <v>114</v>
      </c>
      <c r="D213" s="19" t="s">
        <v>298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2">
        <v>0</v>
      </c>
      <c r="K213" s="406">
        <v>0</v>
      </c>
      <c r="L213" s="768" t="s">
        <v>842</v>
      </c>
      <c r="O213"/>
      <c r="P213"/>
      <c r="Q213"/>
    </row>
    <row r="214" spans="1:17" s="1" customFormat="1" ht="18.25" customHeight="1" outlineLevel="2">
      <c r="A214" s="764"/>
      <c r="B214" s="12" t="s">
        <v>6</v>
      </c>
      <c r="C214" s="13" t="s">
        <v>114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407">
        <v>0</v>
      </c>
      <c r="L214" s="768" t="s">
        <v>842</v>
      </c>
      <c r="M214" s="1" t="s">
        <v>652</v>
      </c>
      <c r="O214"/>
      <c r="P214"/>
      <c r="Q214"/>
    </row>
    <row r="215" spans="1:17" s="1" customFormat="1" ht="18.25" customHeight="1" outlineLevel="3">
      <c r="A215" s="764"/>
      <c r="B215" s="5" t="s">
        <v>6</v>
      </c>
      <c r="C215" s="534" t="s">
        <v>554</v>
      </c>
      <c r="D215" s="19" t="s">
        <v>482</v>
      </c>
      <c r="E215" s="8">
        <v>0</v>
      </c>
      <c r="F215" s="9">
        <v>0</v>
      </c>
      <c r="G215" s="8">
        <v>1</v>
      </c>
      <c r="H215" s="10">
        <v>19780</v>
      </c>
      <c r="I215" s="309">
        <v>1</v>
      </c>
      <c r="J215" s="402">
        <v>0</v>
      </c>
      <c r="K215" s="406">
        <v>0</v>
      </c>
      <c r="L215" s="768" t="s">
        <v>842</v>
      </c>
      <c r="O215"/>
      <c r="P215"/>
      <c r="Q215"/>
    </row>
    <row r="216" spans="1:17" s="1" customFormat="1" ht="18.25" customHeight="1" outlineLevel="2">
      <c r="A216" s="764"/>
      <c r="B216" s="12" t="s">
        <v>6</v>
      </c>
      <c r="C216" s="13" t="s">
        <v>554</v>
      </c>
      <c r="D216" s="14">
        <v>1</v>
      </c>
      <c r="E216" s="15">
        <v>0</v>
      </c>
      <c r="F216" s="16">
        <v>0</v>
      </c>
      <c r="G216" s="15">
        <v>1</v>
      </c>
      <c r="H216" s="17">
        <v>19780</v>
      </c>
      <c r="I216" s="310">
        <v>1</v>
      </c>
      <c r="J216" s="311">
        <v>0</v>
      </c>
      <c r="K216" s="407">
        <v>0</v>
      </c>
      <c r="L216" s="768" t="s">
        <v>842</v>
      </c>
      <c r="M216" s="1" t="s">
        <v>343</v>
      </c>
      <c r="O216"/>
      <c r="P216"/>
      <c r="Q216"/>
    </row>
    <row r="217" spans="1:17" s="1" customFormat="1" ht="18.25" customHeight="1" outlineLevel="3">
      <c r="A217" s="764"/>
      <c r="B217" s="5" t="s">
        <v>179</v>
      </c>
      <c r="C217" s="534" t="s">
        <v>91</v>
      </c>
      <c r="D217" s="7" t="s">
        <v>39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2">
        <v>0</v>
      </c>
      <c r="K217" s="406">
        <v>0</v>
      </c>
      <c r="L217" s="768" t="s">
        <v>842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731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842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92</v>
      </c>
      <c r="D219" s="7" t="s">
        <v>16</v>
      </c>
      <c r="E219" s="8">
        <v>1</v>
      </c>
      <c r="F219" s="9">
        <v>125077</v>
      </c>
      <c r="G219" s="8">
        <v>1</v>
      </c>
      <c r="H219" s="10">
        <v>125077</v>
      </c>
      <c r="I219" s="309">
        <v>1</v>
      </c>
      <c r="J219" s="402">
        <v>1</v>
      </c>
      <c r="K219" s="406">
        <v>1</v>
      </c>
      <c r="L219" s="768" t="s">
        <v>842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641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2">
        <v>0</v>
      </c>
      <c r="K220" s="406">
        <v>0</v>
      </c>
      <c r="L220" s="768" t="s">
        <v>842</v>
      </c>
      <c r="O220"/>
      <c r="P220"/>
      <c r="Q220"/>
    </row>
    <row r="221" spans="1:17" s="1" customFormat="1" ht="18.25" customHeight="1" outlineLevel="2">
      <c r="A221" s="764"/>
      <c r="B221" s="46" t="s">
        <v>179</v>
      </c>
      <c r="C221" s="13" t="s">
        <v>94</v>
      </c>
      <c r="D221" s="14">
        <v>4</v>
      </c>
      <c r="E221" s="15">
        <v>1</v>
      </c>
      <c r="F221" s="16">
        <v>125077</v>
      </c>
      <c r="G221" s="15">
        <v>1</v>
      </c>
      <c r="H221" s="17">
        <v>125077</v>
      </c>
      <c r="I221" s="310">
        <v>1</v>
      </c>
      <c r="J221" s="311">
        <v>1</v>
      </c>
      <c r="K221" s="407">
        <v>1</v>
      </c>
      <c r="L221" s="768" t="s">
        <v>842</v>
      </c>
      <c r="M221" s="1" t="s">
        <v>50</v>
      </c>
      <c r="O221"/>
      <c r="P221"/>
      <c r="Q221"/>
    </row>
    <row r="222" spans="1:17" s="1" customFormat="1" ht="18.25" customHeight="1" outlineLevel="3">
      <c r="A222" s="764"/>
      <c r="B222" s="5" t="s">
        <v>179</v>
      </c>
      <c r="C222" s="534" t="s">
        <v>93</v>
      </c>
      <c r="D222" s="7" t="s">
        <v>21</v>
      </c>
      <c r="E222" s="8">
        <v>0</v>
      </c>
      <c r="F222" s="9">
        <v>0</v>
      </c>
      <c r="G222" s="8">
        <v>2</v>
      </c>
      <c r="H222" s="10">
        <v>234312</v>
      </c>
      <c r="I222" s="309">
        <v>1</v>
      </c>
      <c r="J222" s="402">
        <v>1</v>
      </c>
      <c r="K222" s="406">
        <v>1</v>
      </c>
      <c r="L222" s="768" t="s">
        <v>842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374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2">
        <v>0</v>
      </c>
      <c r="K223" s="406">
        <v>0</v>
      </c>
      <c r="L223" s="768" t="s">
        <v>842</v>
      </c>
      <c r="O223"/>
      <c r="P223"/>
      <c r="Q223"/>
    </row>
    <row r="224" spans="1:17" s="1" customFormat="1" ht="18.25" customHeight="1" outlineLevel="2">
      <c r="A224" s="764"/>
      <c r="B224" s="46" t="s">
        <v>179</v>
      </c>
      <c r="C224" s="13" t="s">
        <v>93</v>
      </c>
      <c r="D224" s="14">
        <v>2</v>
      </c>
      <c r="E224" s="15">
        <v>0</v>
      </c>
      <c r="F224" s="16">
        <v>0</v>
      </c>
      <c r="G224" s="15">
        <v>2</v>
      </c>
      <c r="H224" s="17">
        <v>234312</v>
      </c>
      <c r="I224" s="310">
        <v>1</v>
      </c>
      <c r="J224" s="311">
        <v>1</v>
      </c>
      <c r="K224" s="407">
        <v>1</v>
      </c>
      <c r="L224" s="768" t="s">
        <v>842</v>
      </c>
      <c r="M224" s="1" t="s">
        <v>165</v>
      </c>
      <c r="O224"/>
      <c r="P224"/>
      <c r="Q224"/>
    </row>
    <row r="225" spans="1:17" s="1" customFormat="1" ht="18.25" customHeight="1" outlineLevel="2">
      <c r="A225" s="560" t="s">
        <v>813</v>
      </c>
      <c r="B225" s="548" t="s">
        <v>795</v>
      </c>
      <c r="C225" s="549" t="s">
        <v>107</v>
      </c>
      <c r="D225" s="541">
        <v>31</v>
      </c>
      <c r="E225" s="550">
        <v>1</v>
      </c>
      <c r="F225" s="544">
        <v>125077</v>
      </c>
      <c r="G225" s="542">
        <v>29</v>
      </c>
      <c r="H225" s="551">
        <v>1322694</v>
      </c>
      <c r="I225" s="545">
        <v>9</v>
      </c>
      <c r="J225" s="546">
        <v>8</v>
      </c>
      <c r="K225" s="547">
        <v>5</v>
      </c>
      <c r="L225" s="768" t="s">
        <v>842</v>
      </c>
      <c r="O225"/>
      <c r="P225"/>
      <c r="Q225"/>
    </row>
    <row r="226" spans="1:17" s="148" customFormat="1" ht="18.25" customHeight="1">
      <c r="A226" s="559" t="s">
        <v>804</v>
      </c>
      <c r="B226" s="934" t="s">
        <v>6</v>
      </c>
      <c r="C226" s="935"/>
      <c r="D226" s="144">
        <v>87</v>
      </c>
      <c r="E226" s="149">
        <v>10</v>
      </c>
      <c r="F226" s="150">
        <v>188796</v>
      </c>
      <c r="G226" s="145">
        <v>64</v>
      </c>
      <c r="H226" s="151">
        <v>3265538</v>
      </c>
      <c r="I226" s="313">
        <v>25</v>
      </c>
      <c r="J226" s="314">
        <v>21</v>
      </c>
      <c r="K226" s="408">
        <v>17</v>
      </c>
      <c r="L226" s="425" t="e">
        <v>#VALUE!</v>
      </c>
      <c r="M226" s="247"/>
      <c r="N226" s="247"/>
    </row>
    <row r="227" spans="1:17" ht="18.25" customHeight="1" outlineLevel="2">
      <c r="B227" s="5" t="s">
        <v>8</v>
      </c>
      <c r="C227" s="6" t="s">
        <v>118</v>
      </c>
      <c r="D227" s="7" t="s">
        <v>53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2">
        <v>0</v>
      </c>
      <c r="K227" s="406">
        <v>0</v>
      </c>
      <c r="L227" s="423"/>
    </row>
    <row r="228" spans="1:17" ht="18.25" customHeight="1" outlineLevel="2">
      <c r="B228" s="5" t="s">
        <v>2</v>
      </c>
      <c r="C228" s="6" t="s">
        <v>250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2">
        <v>0</v>
      </c>
      <c r="K228" s="406">
        <v>0</v>
      </c>
      <c r="L228" s="423"/>
    </row>
    <row r="229" spans="1:17" ht="18.25" customHeight="1" outlineLevel="1">
      <c r="B229" s="12" t="s">
        <v>8</v>
      </c>
      <c r="C229" s="13" t="s">
        <v>118</v>
      </c>
      <c r="D229" s="14">
        <v>2</v>
      </c>
      <c r="E229" s="15">
        <v>0</v>
      </c>
      <c r="F229" s="16">
        <v>0</v>
      </c>
      <c r="G229" s="15">
        <v>0</v>
      </c>
      <c r="H229" s="17">
        <v>0</v>
      </c>
      <c r="I229" s="310">
        <v>0</v>
      </c>
      <c r="J229" s="311">
        <v>0</v>
      </c>
      <c r="K229" s="407">
        <v>0</v>
      </c>
      <c r="L229" s="424">
        <v>0</v>
      </c>
      <c r="M229" s="1" t="s">
        <v>162</v>
      </c>
    </row>
    <row r="230" spans="1:17" ht="18.25" customHeight="1" outlineLevel="2">
      <c r="B230" s="5" t="s">
        <v>2</v>
      </c>
      <c r="C230" s="38" t="s">
        <v>34</v>
      </c>
      <c r="D230" s="7" t="s">
        <v>39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7" ht="18.25" customHeight="1" outlineLevel="2">
      <c r="B231" s="5" t="s">
        <v>2</v>
      </c>
      <c r="C231" s="6" t="s">
        <v>35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1">
      <c r="B232" s="12" t="s">
        <v>2</v>
      </c>
      <c r="C232" s="13" t="s">
        <v>34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0">
        <v>0</v>
      </c>
      <c r="J232" s="311">
        <v>0</v>
      </c>
      <c r="K232" s="407">
        <v>0</v>
      </c>
      <c r="L232" s="424">
        <v>0</v>
      </c>
      <c r="M232" s="1" t="s">
        <v>50</v>
      </c>
    </row>
    <row r="233" spans="1:17" ht="18.25" customHeight="1" outlineLevel="2">
      <c r="B233" s="5" t="s">
        <v>2</v>
      </c>
      <c r="C233" s="38" t="s">
        <v>633</v>
      </c>
      <c r="D233" s="7" t="s">
        <v>298</v>
      </c>
      <c r="E233" s="8">
        <v>0</v>
      </c>
      <c r="F233" s="9">
        <v>0</v>
      </c>
      <c r="G233" s="8">
        <v>1</v>
      </c>
      <c r="H233" s="10">
        <v>197087</v>
      </c>
      <c r="I233" s="309">
        <v>1</v>
      </c>
      <c r="J233" s="402">
        <v>1</v>
      </c>
      <c r="K233" s="406">
        <v>1</v>
      </c>
      <c r="L233" s="423"/>
    </row>
    <row r="234" spans="1:17" ht="18.25" customHeight="1" outlineLevel="1">
      <c r="B234" s="12" t="s">
        <v>2</v>
      </c>
      <c r="C234" s="13" t="s">
        <v>633</v>
      </c>
      <c r="D234" s="14">
        <v>1</v>
      </c>
      <c r="E234" s="15">
        <v>0</v>
      </c>
      <c r="F234" s="16">
        <v>0</v>
      </c>
      <c r="G234" s="15">
        <v>1</v>
      </c>
      <c r="H234" s="17">
        <v>197087</v>
      </c>
      <c r="I234" s="310">
        <v>1</v>
      </c>
      <c r="J234" s="311">
        <v>1</v>
      </c>
      <c r="K234" s="407">
        <v>1</v>
      </c>
      <c r="L234" s="424">
        <v>0</v>
      </c>
      <c r="M234" s="1" t="s">
        <v>652</v>
      </c>
    </row>
    <row r="235" spans="1:17" ht="18.25" customHeight="1" outlineLevel="2">
      <c r="B235" s="5" t="s">
        <v>2</v>
      </c>
      <c r="C235" s="38" t="s">
        <v>28</v>
      </c>
      <c r="D235" s="7" t="s">
        <v>21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2">
        <v>0</v>
      </c>
      <c r="K235" s="406">
        <v>0</v>
      </c>
      <c r="L235" s="423"/>
    </row>
    <row r="236" spans="1:17" ht="18.25" customHeight="1" outlineLevel="2">
      <c r="B236" s="5" t="s">
        <v>2</v>
      </c>
      <c r="C236" s="6" t="s">
        <v>29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22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1">
      <c r="B238" s="12" t="s">
        <v>2</v>
      </c>
      <c r="C238" s="13" t="s">
        <v>30</v>
      </c>
      <c r="D238" s="14">
        <v>3</v>
      </c>
      <c r="E238" s="15">
        <v>0</v>
      </c>
      <c r="F238" s="16">
        <v>0</v>
      </c>
      <c r="G238" s="15">
        <v>0</v>
      </c>
      <c r="H238" s="17">
        <v>0</v>
      </c>
      <c r="I238" s="310">
        <v>0</v>
      </c>
      <c r="J238" s="311">
        <v>0</v>
      </c>
      <c r="K238" s="407">
        <v>0</v>
      </c>
      <c r="L238" s="424">
        <v>0</v>
      </c>
      <c r="M238" s="1" t="s">
        <v>165</v>
      </c>
    </row>
    <row r="239" spans="1:17" ht="18.25" customHeight="1" outlineLevel="2">
      <c r="B239" s="5" t="s">
        <v>2</v>
      </c>
      <c r="C239" s="38" t="s">
        <v>310</v>
      </c>
      <c r="D239" s="7" t="s">
        <v>21</v>
      </c>
      <c r="E239" s="8">
        <v>0</v>
      </c>
      <c r="F239" s="9">
        <v>0</v>
      </c>
      <c r="G239" s="8">
        <v>3</v>
      </c>
      <c r="H239" s="10">
        <v>8229</v>
      </c>
      <c r="I239" s="309">
        <v>1</v>
      </c>
      <c r="J239" s="402">
        <v>0</v>
      </c>
      <c r="K239" s="406">
        <v>0</v>
      </c>
      <c r="L239" s="423"/>
    </row>
    <row r="240" spans="1:17" ht="18.25" customHeight="1" outlineLevel="2">
      <c r="B240" s="5" t="s">
        <v>2</v>
      </c>
      <c r="C240" s="6" t="s">
        <v>689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916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642</v>
      </c>
      <c r="D242" s="7" t="s">
        <v>16</v>
      </c>
      <c r="E242" s="8">
        <v>1</v>
      </c>
      <c r="F242" s="9">
        <v>8069</v>
      </c>
      <c r="G242" s="8">
        <v>1</v>
      </c>
      <c r="H242" s="10">
        <v>8069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0"/>
      <c r="B243" s="5" t="s">
        <v>2</v>
      </c>
      <c r="C243" s="6" t="s">
        <v>553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2">
        <v>0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0"/>
      <c r="B244" s="12" t="s">
        <v>2</v>
      </c>
      <c r="C244" s="13" t="s">
        <v>310</v>
      </c>
      <c r="D244" s="14">
        <v>5</v>
      </c>
      <c r="E244" s="15">
        <v>1</v>
      </c>
      <c r="F244" s="16">
        <v>8069</v>
      </c>
      <c r="G244" s="15">
        <v>4</v>
      </c>
      <c r="H244" s="17">
        <v>16298</v>
      </c>
      <c r="I244" s="310">
        <v>2</v>
      </c>
      <c r="J244" s="311">
        <v>0</v>
      </c>
      <c r="K244" s="407">
        <v>0</v>
      </c>
      <c r="L244" s="424">
        <v>0</v>
      </c>
      <c r="M244" s="1" t="s">
        <v>165</v>
      </c>
      <c r="O244"/>
      <c r="P244"/>
      <c r="Q244"/>
    </row>
    <row r="245" spans="1:17" s="1" customFormat="1" ht="18.25" customHeight="1" outlineLevel="2">
      <c r="A245" s="560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1</v>
      </c>
      <c r="H246" s="10">
        <v>7275</v>
      </c>
      <c r="I246" s="309">
        <v>1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1">
      <c r="A247" s="560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1</v>
      </c>
      <c r="H247" s="17">
        <v>7275</v>
      </c>
      <c r="I247" s="310">
        <v>1</v>
      </c>
      <c r="J247" s="311">
        <v>0</v>
      </c>
      <c r="K247" s="407">
        <v>0</v>
      </c>
      <c r="L247" s="424">
        <v>0</v>
      </c>
      <c r="M247" s="1" t="s">
        <v>164</v>
      </c>
      <c r="O247"/>
      <c r="P247"/>
      <c r="Q247"/>
    </row>
    <row r="248" spans="1:17" s="1" customFormat="1" ht="18.25" customHeight="1" outlineLevel="2">
      <c r="A248" s="560"/>
      <c r="B248" s="5" t="s">
        <v>2</v>
      </c>
      <c r="C248" s="38" t="s">
        <v>787</v>
      </c>
      <c r="D248" s="7" t="s">
        <v>298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0"/>
      <c r="B249" s="12" t="s">
        <v>2</v>
      </c>
      <c r="C249" s="13" t="s">
        <v>787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652</v>
      </c>
      <c r="O249"/>
      <c r="P249"/>
      <c r="Q249"/>
    </row>
    <row r="250" spans="1:17" s="1" customFormat="1" ht="18.25" customHeight="1" outlineLevel="2">
      <c r="A250" s="560"/>
      <c r="B250" s="5" t="s">
        <v>8</v>
      </c>
      <c r="C250" s="6" t="s">
        <v>266</v>
      </c>
      <c r="D250" s="7" t="s">
        <v>467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2">
        <v>0</v>
      </c>
      <c r="K250" s="406">
        <v>0</v>
      </c>
      <c r="L250" s="423"/>
      <c r="O250"/>
      <c r="P250"/>
      <c r="Q250"/>
    </row>
    <row r="251" spans="1:17" s="1" customFormat="1" ht="18.25" customHeight="1" outlineLevel="1">
      <c r="A251" s="560"/>
      <c r="B251" s="12" t="s">
        <v>8</v>
      </c>
      <c r="C251" s="13" t="s">
        <v>266</v>
      </c>
      <c r="D251" s="14">
        <v>1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7">
        <v>0</v>
      </c>
      <c r="L251" s="424">
        <v>0</v>
      </c>
      <c r="M251" s="1" t="s">
        <v>651</v>
      </c>
      <c r="O251"/>
      <c r="P251"/>
      <c r="Q251"/>
    </row>
    <row r="252" spans="1:17" s="1" customFormat="1" ht="18.25" customHeight="1" outlineLevel="2">
      <c r="A252" s="560"/>
      <c r="B252" s="5" t="s">
        <v>2</v>
      </c>
      <c r="C252" s="6" t="s">
        <v>267</v>
      </c>
      <c r="D252" s="7" t="s">
        <v>467</v>
      </c>
      <c r="E252" s="8">
        <v>0</v>
      </c>
      <c r="F252" s="9">
        <v>0</v>
      </c>
      <c r="G252" s="8">
        <v>1</v>
      </c>
      <c r="H252" s="10">
        <v>20766</v>
      </c>
      <c r="I252" s="309">
        <v>1</v>
      </c>
      <c r="J252" s="402">
        <v>1</v>
      </c>
      <c r="K252" s="406">
        <v>0</v>
      </c>
      <c r="L252" s="423"/>
      <c r="O252"/>
      <c r="P252"/>
      <c r="Q252"/>
    </row>
    <row r="253" spans="1:17" s="1" customFormat="1" ht="18.25" customHeight="1" outlineLevel="1">
      <c r="A253" s="560"/>
      <c r="B253" s="12" t="s">
        <v>8</v>
      </c>
      <c r="C253" s="13" t="s">
        <v>345</v>
      </c>
      <c r="D253" s="14">
        <v>1</v>
      </c>
      <c r="E253" s="15">
        <v>0</v>
      </c>
      <c r="F253" s="16">
        <v>0</v>
      </c>
      <c r="G253" s="15">
        <v>1</v>
      </c>
      <c r="H253" s="17">
        <v>20766</v>
      </c>
      <c r="I253" s="310">
        <v>1</v>
      </c>
      <c r="J253" s="311">
        <v>1</v>
      </c>
      <c r="K253" s="407">
        <v>0</v>
      </c>
      <c r="L253" s="424">
        <v>0</v>
      </c>
      <c r="M253" s="1" t="s">
        <v>651</v>
      </c>
      <c r="O253"/>
      <c r="P253"/>
      <c r="Q253"/>
    </row>
    <row r="254" spans="1:17" s="1" customFormat="1" ht="18.25" customHeight="1" outlineLevel="2">
      <c r="A254" s="560"/>
      <c r="B254" s="5" t="s">
        <v>2</v>
      </c>
      <c r="C254" s="6" t="s">
        <v>119</v>
      </c>
      <c r="D254" s="7" t="s">
        <v>213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0"/>
      <c r="B255" s="5" t="s">
        <v>243</v>
      </c>
      <c r="C255" s="6" t="s">
        <v>507</v>
      </c>
      <c r="D255" s="7" t="s">
        <v>182</v>
      </c>
      <c r="E255" s="8">
        <v>2</v>
      </c>
      <c r="F255" s="9">
        <v>24262</v>
      </c>
      <c r="G255" s="8">
        <v>2</v>
      </c>
      <c r="H255" s="10">
        <v>24262</v>
      </c>
      <c r="I255" s="309">
        <v>1</v>
      </c>
      <c r="J255" s="402">
        <v>1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710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366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0"/>
      <c r="B259" s="12" t="s">
        <v>8</v>
      </c>
      <c r="C259" s="13" t="s">
        <v>206</v>
      </c>
      <c r="D259" s="14">
        <v>5</v>
      </c>
      <c r="E259" s="15">
        <v>2</v>
      </c>
      <c r="F259" s="16">
        <v>24262</v>
      </c>
      <c r="G259" s="15">
        <v>2</v>
      </c>
      <c r="H259" s="17">
        <v>24262</v>
      </c>
      <c r="I259" s="310">
        <v>1</v>
      </c>
      <c r="J259" s="311">
        <v>1</v>
      </c>
      <c r="K259" s="407">
        <v>0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0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1</v>
      </c>
      <c r="H260" s="10">
        <v>108665</v>
      </c>
      <c r="I260" s="309">
        <v>1</v>
      </c>
      <c r="J260" s="402">
        <v>1</v>
      </c>
      <c r="K260" s="406">
        <v>1</v>
      </c>
      <c r="L260" s="423"/>
      <c r="O260"/>
      <c r="P260"/>
      <c r="Q260"/>
    </row>
    <row r="261" spans="1:17" s="1" customFormat="1" ht="18.25" customHeight="1" outlineLevel="2">
      <c r="A261" s="560"/>
      <c r="B261" s="5" t="s">
        <v>8</v>
      </c>
      <c r="C261" s="38" t="s">
        <v>854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1">
      <c r="A262" s="560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1</v>
      </c>
      <c r="H262" s="17">
        <v>108665</v>
      </c>
      <c r="I262" s="310">
        <v>1</v>
      </c>
      <c r="J262" s="311">
        <v>1</v>
      </c>
      <c r="K262" s="407">
        <v>1</v>
      </c>
      <c r="L262" s="424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60"/>
      <c r="B263" s="5" t="s">
        <v>8</v>
      </c>
      <c r="C263" s="6" t="s">
        <v>906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2">
      <c r="A264" s="560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2">
        <v>0</v>
      </c>
      <c r="K264" s="406">
        <v>0</v>
      </c>
      <c r="L264" s="423"/>
      <c r="O264"/>
      <c r="P264"/>
      <c r="Q264"/>
    </row>
    <row r="265" spans="1:17" s="1" customFormat="1" ht="18.25" customHeight="1" outlineLevel="1">
      <c r="A265" s="560"/>
      <c r="B265" s="12" t="s">
        <v>8</v>
      </c>
      <c r="C265" s="13" t="s">
        <v>906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0">
        <v>0</v>
      </c>
      <c r="J265" s="311">
        <v>0</v>
      </c>
      <c r="K265" s="407">
        <v>0</v>
      </c>
      <c r="L265" s="424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60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0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60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7">
        <v>0</v>
      </c>
      <c r="L269" s="424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60"/>
      <c r="B270" s="5" t="s">
        <v>8</v>
      </c>
      <c r="C270" s="38" t="s">
        <v>789</v>
      </c>
      <c r="D270" s="23" t="s">
        <v>213</v>
      </c>
      <c r="E270" s="41">
        <v>0</v>
      </c>
      <c r="F270" s="42">
        <v>0</v>
      </c>
      <c r="G270" s="41">
        <v>4</v>
      </c>
      <c r="H270" s="43">
        <v>93221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60"/>
      <c r="B271" s="5" t="s">
        <v>2</v>
      </c>
      <c r="C271" s="38" t="s">
        <v>780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60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60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4</v>
      </c>
      <c r="H273" s="17">
        <v>93221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60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2">
        <v>0</v>
      </c>
      <c r="K275" s="406">
        <v>0</v>
      </c>
      <c r="L275" s="423"/>
    </row>
    <row r="276" spans="1:17" s="64" customFormat="1" ht="18.25" customHeight="1" outlineLevel="1">
      <c r="A276" s="561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9">
        <v>0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0</v>
      </c>
      <c r="F278" s="9">
        <v>0</v>
      </c>
      <c r="G278" s="8">
        <v>1</v>
      </c>
      <c r="H278" s="10">
        <v>103955</v>
      </c>
      <c r="I278" s="309">
        <v>1</v>
      </c>
      <c r="J278" s="402">
        <v>1</v>
      </c>
      <c r="K278" s="406">
        <v>1</v>
      </c>
      <c r="L278" s="423"/>
    </row>
    <row r="279" spans="1:17" s="64" customFormat="1" ht="18.25" customHeight="1" outlineLevel="1">
      <c r="A279" s="561"/>
      <c r="B279" s="46" t="s">
        <v>8</v>
      </c>
      <c r="C279" s="60" t="s">
        <v>464</v>
      </c>
      <c r="D279" s="26">
        <v>2</v>
      </c>
      <c r="E279" s="61">
        <v>0</v>
      </c>
      <c r="F279" s="62">
        <v>0</v>
      </c>
      <c r="G279" s="61">
        <v>1</v>
      </c>
      <c r="H279" s="63">
        <v>103955</v>
      </c>
      <c r="I279" s="315">
        <v>1</v>
      </c>
      <c r="J279" s="316">
        <v>1</v>
      </c>
      <c r="K279" s="409">
        <v>1</v>
      </c>
      <c r="L279" s="426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2">
        <v>0</v>
      </c>
      <c r="K280" s="406">
        <v>0</v>
      </c>
      <c r="L280" s="423"/>
    </row>
    <row r="281" spans="1:17" s="64" customFormat="1" ht="18.25" customHeight="1" outlineLevel="1">
      <c r="A281" s="561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0</v>
      </c>
      <c r="H281" s="63">
        <v>0</v>
      </c>
      <c r="I281" s="315">
        <v>0</v>
      </c>
      <c r="J281" s="316">
        <v>0</v>
      </c>
      <c r="K281" s="409">
        <v>0</v>
      </c>
      <c r="L281" s="426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1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9">
        <v>0</v>
      </c>
      <c r="L284" s="426">
        <v>0</v>
      </c>
      <c r="M284" s="248" t="s">
        <v>164</v>
      </c>
      <c r="N284" s="248"/>
    </row>
    <row r="285" spans="1:17" s="148" customFormat="1" ht="18.25" customHeight="1">
      <c r="A285" s="559" t="s">
        <v>805</v>
      </c>
      <c r="B285" s="934" t="s">
        <v>8</v>
      </c>
      <c r="C285" s="935"/>
      <c r="D285" s="144">
        <v>40</v>
      </c>
      <c r="E285" s="145">
        <v>3</v>
      </c>
      <c r="F285" s="146">
        <v>32331</v>
      </c>
      <c r="G285" s="145">
        <v>15</v>
      </c>
      <c r="H285" s="147">
        <v>571529</v>
      </c>
      <c r="I285" s="313">
        <v>9</v>
      </c>
      <c r="J285" s="314">
        <v>6</v>
      </c>
      <c r="K285" s="408">
        <v>4</v>
      </c>
      <c r="L285" s="425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771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s="1" customFormat="1" ht="18.25" customHeight="1" outlineLevel="1">
      <c r="A290" s="560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7">
        <v>0</v>
      </c>
      <c r="L290" s="424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60"/>
      <c r="B291" s="5" t="s">
        <v>3</v>
      </c>
      <c r="C291" s="38" t="s">
        <v>705</v>
      </c>
      <c r="D291" s="39" t="s">
        <v>183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60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60"/>
      <c r="B293" s="5" t="s">
        <v>3</v>
      </c>
      <c r="C293" s="38" t="s">
        <v>126</v>
      </c>
      <c r="D293" s="39" t="s">
        <v>39</v>
      </c>
      <c r="E293" s="8">
        <v>0</v>
      </c>
      <c r="F293" s="9">
        <v>0</v>
      </c>
      <c r="G293" s="8">
        <v>3</v>
      </c>
      <c r="H293" s="10">
        <v>32700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0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1</v>
      </c>
      <c r="H294" s="10">
        <v>1718</v>
      </c>
      <c r="I294" s="309">
        <v>1</v>
      </c>
      <c r="J294" s="402">
        <v>0</v>
      </c>
      <c r="K294" s="406">
        <v>0</v>
      </c>
      <c r="L294" s="423"/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2">
        <v>0</v>
      </c>
      <c r="K295" s="406">
        <v>0</v>
      </c>
      <c r="L295" s="423"/>
      <c r="O295"/>
      <c r="P295"/>
      <c r="Q295"/>
    </row>
    <row r="296" spans="1:17" s="1" customFormat="1" ht="18.25" customHeight="1" outlineLevel="1">
      <c r="A296" s="560"/>
      <c r="B296" s="12" t="s">
        <v>3</v>
      </c>
      <c r="C296" s="25" t="s">
        <v>126</v>
      </c>
      <c r="D296" s="26">
        <v>3</v>
      </c>
      <c r="E296" s="15">
        <v>0</v>
      </c>
      <c r="F296" s="16">
        <v>0</v>
      </c>
      <c r="G296" s="15">
        <v>4</v>
      </c>
      <c r="H296" s="17">
        <v>34418</v>
      </c>
      <c r="I296" s="310">
        <v>2</v>
      </c>
      <c r="J296" s="311">
        <v>1</v>
      </c>
      <c r="K296" s="407">
        <v>1</v>
      </c>
      <c r="L296" s="424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60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2">
      <c r="A298" s="560"/>
      <c r="B298" s="5" t="s">
        <v>3</v>
      </c>
      <c r="C298" s="6" t="s">
        <v>878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2">
        <v>0</v>
      </c>
      <c r="K298" s="406">
        <v>0</v>
      </c>
      <c r="L298" s="423"/>
      <c r="O298"/>
      <c r="P298"/>
      <c r="Q298"/>
    </row>
    <row r="299" spans="1:17" s="1" customFormat="1" ht="18.25" customHeight="1" outlineLevel="2">
      <c r="A299" s="560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2</v>
      </c>
      <c r="H299" s="10">
        <v>11879</v>
      </c>
      <c r="I299" s="309">
        <v>1</v>
      </c>
      <c r="J299" s="402">
        <v>1</v>
      </c>
      <c r="K299" s="406">
        <v>0</v>
      </c>
      <c r="L299" s="423"/>
      <c r="O299"/>
      <c r="P299"/>
      <c r="Q299"/>
    </row>
    <row r="300" spans="1:17" s="1" customFormat="1" ht="18.25" customHeight="1" outlineLevel="1">
      <c r="A300" s="560"/>
      <c r="B300" s="12" t="s">
        <v>3</v>
      </c>
      <c r="C300" s="13" t="s">
        <v>127</v>
      </c>
      <c r="D300" s="14">
        <v>3</v>
      </c>
      <c r="E300" s="15">
        <v>0</v>
      </c>
      <c r="F300" s="16">
        <v>0</v>
      </c>
      <c r="G300" s="15">
        <v>2</v>
      </c>
      <c r="H300" s="17">
        <v>11879</v>
      </c>
      <c r="I300" s="310">
        <v>1</v>
      </c>
      <c r="J300" s="311">
        <v>1</v>
      </c>
      <c r="K300" s="407">
        <v>0</v>
      </c>
      <c r="L300" s="424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60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0</v>
      </c>
      <c r="H301" s="10">
        <v>0</v>
      </c>
      <c r="I301" s="309">
        <v>0</v>
      </c>
      <c r="J301" s="402">
        <v>0</v>
      </c>
      <c r="K301" s="406">
        <v>0</v>
      </c>
      <c r="L301" s="423"/>
      <c r="O301"/>
      <c r="P301"/>
      <c r="Q301"/>
    </row>
    <row r="302" spans="1:17" s="1" customFormat="1" ht="18.25" customHeight="1" outlineLevel="1">
      <c r="A302" s="560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0</v>
      </c>
      <c r="H302" s="17">
        <v>0</v>
      </c>
      <c r="I302" s="310">
        <v>0</v>
      </c>
      <c r="J302" s="311">
        <v>0</v>
      </c>
      <c r="K302" s="407">
        <v>0</v>
      </c>
      <c r="L302" s="424">
        <v>0</v>
      </c>
      <c r="M302" s="1" t="s">
        <v>652</v>
      </c>
      <c r="O302"/>
      <c r="P302"/>
      <c r="Q302"/>
    </row>
    <row r="303" spans="1:17" s="1" customFormat="1" ht="18.25" customHeight="1" outlineLevel="2">
      <c r="A303" s="560"/>
      <c r="B303" s="5" t="s">
        <v>3</v>
      </c>
      <c r="C303" s="38" t="s">
        <v>698</v>
      </c>
      <c r="D303" s="39" t="s">
        <v>357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0"/>
      <c r="B304" s="12" t="s">
        <v>3</v>
      </c>
      <c r="C304" s="25" t="s">
        <v>698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" customHeight="1" outlineLevel="2">
      <c r="A305" s="560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2">
      <c r="A306" s="560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1</v>
      </c>
      <c r="H306" s="10">
        <v>9878</v>
      </c>
      <c r="I306" s="309">
        <v>1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1">
      <c r="A307" s="560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1</v>
      </c>
      <c r="H307" s="17">
        <v>9878</v>
      </c>
      <c r="I307" s="310">
        <v>1</v>
      </c>
      <c r="J307" s="311">
        <v>0</v>
      </c>
      <c r="K307" s="407">
        <v>0</v>
      </c>
      <c r="L307" s="424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60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2">
      <c r="A309" s="560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1</v>
      </c>
      <c r="H309" s="10">
        <v>11088</v>
      </c>
      <c r="I309" s="309">
        <v>1</v>
      </c>
      <c r="J309" s="402">
        <v>1</v>
      </c>
      <c r="K309" s="406">
        <v>0</v>
      </c>
      <c r="L309" s="423"/>
      <c r="O309"/>
      <c r="P309"/>
      <c r="Q309"/>
    </row>
    <row r="310" spans="1:17" s="1" customFormat="1" ht="18.25" customHeight="1" outlineLevel="1">
      <c r="A310" s="560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1</v>
      </c>
      <c r="H310" s="17">
        <v>11088</v>
      </c>
      <c r="I310" s="310">
        <v>1</v>
      </c>
      <c r="J310" s="311">
        <v>1</v>
      </c>
      <c r="K310" s="407">
        <v>0</v>
      </c>
      <c r="L310" s="424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60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2">
      <c r="A312" s="560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1">
      <c r="A313" s="560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0</v>
      </c>
      <c r="H313" s="17">
        <v>0</v>
      </c>
      <c r="I313" s="310">
        <v>0</v>
      </c>
      <c r="J313" s="311">
        <v>0</v>
      </c>
      <c r="K313" s="407">
        <v>0</v>
      </c>
      <c r="L313" s="424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60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2">
      <c r="A315" s="560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2">
        <v>0</v>
      </c>
      <c r="K315" s="406">
        <v>0</v>
      </c>
      <c r="L315" s="423"/>
      <c r="O315"/>
      <c r="P315"/>
      <c r="Q315"/>
    </row>
    <row r="316" spans="1:17" s="1" customFormat="1" ht="18.25" customHeight="1" outlineLevel="1">
      <c r="A316" s="560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0">
        <v>0</v>
      </c>
      <c r="J316" s="311">
        <v>0</v>
      </c>
      <c r="K316" s="407">
        <v>0</v>
      </c>
      <c r="L316" s="424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60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2">
      <c r="A318" s="560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2">
        <v>0</v>
      </c>
      <c r="K318" s="406">
        <v>0</v>
      </c>
      <c r="L318" s="423"/>
      <c r="O318"/>
      <c r="P318"/>
      <c r="Q318"/>
    </row>
    <row r="319" spans="1:17" s="1" customFormat="1" ht="18.25" customHeight="1" outlineLevel="1">
      <c r="A319" s="560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7">
        <v>0</v>
      </c>
      <c r="L319" s="424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60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2">
      <c r="A321" s="560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1">
      <c r="A322" s="560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7">
        <v>0</v>
      </c>
      <c r="L322" s="424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60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0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2</v>
      </c>
      <c r="H324" s="10">
        <v>12764</v>
      </c>
      <c r="I324" s="309">
        <v>1</v>
      </c>
      <c r="J324" s="402">
        <v>1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1">
      <c r="A326" s="560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2</v>
      </c>
      <c r="H326" s="17">
        <v>12764</v>
      </c>
      <c r="I326" s="310">
        <v>1</v>
      </c>
      <c r="J326" s="311">
        <v>1</v>
      </c>
      <c r="K326" s="407">
        <v>0</v>
      </c>
      <c r="L326" s="424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60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2">
      <c r="A328" s="560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20">
        <v>0</v>
      </c>
      <c r="K328" s="412">
        <v>0</v>
      </c>
      <c r="L328" s="430"/>
      <c r="O328"/>
      <c r="P328"/>
      <c r="Q328"/>
    </row>
    <row r="329" spans="1:17" s="1" customFormat="1" ht="18.25" customHeight="1" outlineLevel="1">
      <c r="A329" s="560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0</v>
      </c>
      <c r="H329" s="17">
        <v>0</v>
      </c>
      <c r="I329" s="310">
        <v>0</v>
      </c>
      <c r="J329" s="311">
        <v>0</v>
      </c>
      <c r="K329" s="407">
        <v>0</v>
      </c>
      <c r="L329" s="424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60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</v>
      </c>
      <c r="H330" s="10">
        <v>23495</v>
      </c>
      <c r="I330" s="309">
        <v>1</v>
      </c>
      <c r="J330" s="402">
        <v>1</v>
      </c>
      <c r="K330" s="406">
        <v>0</v>
      </c>
      <c r="L330" s="423"/>
      <c r="O330"/>
      <c r="P330"/>
      <c r="Q330"/>
    </row>
    <row r="331" spans="1:17" s="1" customFormat="1" ht="18.25" customHeight="1" outlineLevel="2">
      <c r="A331" s="560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2">
        <v>0</v>
      </c>
      <c r="K331" s="406">
        <v>0</v>
      </c>
      <c r="L331" s="423"/>
      <c r="O331"/>
      <c r="P331"/>
      <c r="Q331"/>
    </row>
    <row r="332" spans="1:17" s="1" customFormat="1" ht="18.25" customHeight="1" outlineLevel="1">
      <c r="A332" s="560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</v>
      </c>
      <c r="H332" s="17">
        <v>23495</v>
      </c>
      <c r="I332" s="310">
        <v>1</v>
      </c>
      <c r="J332" s="311">
        <v>1</v>
      </c>
      <c r="K332" s="407">
        <v>0</v>
      </c>
      <c r="L332" s="424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60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0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0</v>
      </c>
      <c r="H334" s="17">
        <v>0</v>
      </c>
      <c r="I334" s="310">
        <v>0</v>
      </c>
      <c r="J334" s="311">
        <v>0</v>
      </c>
      <c r="K334" s="407">
        <v>0</v>
      </c>
      <c r="L334" s="424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60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2">
      <c r="A336" s="560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1">
      <c r="A337" s="560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7">
        <v>0</v>
      </c>
      <c r="L337" s="424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60"/>
      <c r="B338" s="5" t="s">
        <v>3</v>
      </c>
      <c r="C338" s="1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2">
      <c r="A339" s="560"/>
      <c r="B339" s="40" t="s">
        <v>3</v>
      </c>
      <c r="C339" s="38" t="s">
        <v>712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2">
        <v>0</v>
      </c>
      <c r="K339" s="406">
        <v>0</v>
      </c>
      <c r="L339" s="423"/>
      <c r="O339"/>
      <c r="P339"/>
      <c r="Q339"/>
    </row>
    <row r="340" spans="1:17" s="1" customFormat="1" ht="18.25" customHeight="1" outlineLevel="1">
      <c r="A340" s="560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7">
        <v>0</v>
      </c>
      <c r="L340" s="424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60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0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1</v>
      </c>
      <c r="H342" s="10">
        <v>15134</v>
      </c>
      <c r="I342" s="309">
        <v>1</v>
      </c>
      <c r="J342" s="402">
        <v>1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0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2</v>
      </c>
      <c r="H343" s="10">
        <v>15037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1">
      <c r="A344" s="560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3</v>
      </c>
      <c r="H344" s="17">
        <v>30171</v>
      </c>
      <c r="I344" s="310">
        <v>2</v>
      </c>
      <c r="J344" s="311">
        <v>2</v>
      </c>
      <c r="K344" s="407">
        <v>0</v>
      </c>
      <c r="L344" s="424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60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2">
        <v>0</v>
      </c>
      <c r="K345" s="406">
        <v>0</v>
      </c>
      <c r="L345" s="423"/>
      <c r="O345"/>
      <c r="P345"/>
      <c r="Q345"/>
    </row>
    <row r="346" spans="1:17" s="1" customFormat="1" ht="18.25" customHeight="1" outlineLevel="2">
      <c r="A346" s="560"/>
      <c r="B346" s="5" t="s">
        <v>3</v>
      </c>
      <c r="C346" s="18" t="s">
        <v>130</v>
      </c>
      <c r="D346" s="7" t="s">
        <v>16</v>
      </c>
      <c r="E346" s="8">
        <v>0</v>
      </c>
      <c r="F346" s="9">
        <v>0</v>
      </c>
      <c r="G346" s="8">
        <v>1</v>
      </c>
      <c r="H346" s="10">
        <v>32861</v>
      </c>
      <c r="I346" s="309">
        <v>1</v>
      </c>
      <c r="J346" s="402">
        <v>1</v>
      </c>
      <c r="K346" s="406">
        <v>1</v>
      </c>
      <c r="L346" s="423"/>
      <c r="O346"/>
      <c r="P346"/>
      <c r="Q346"/>
    </row>
    <row r="347" spans="1:17" s="1" customFormat="1" ht="18.25" customHeight="1" outlineLevel="1">
      <c r="A347" s="560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1</v>
      </c>
      <c r="H347" s="17">
        <v>32861</v>
      </c>
      <c r="I347" s="310">
        <v>1</v>
      </c>
      <c r="J347" s="311">
        <v>1</v>
      </c>
      <c r="K347" s="407">
        <v>1</v>
      </c>
      <c r="L347" s="424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60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s="1" customFormat="1" ht="18.25" customHeight="1" outlineLevel="2">
      <c r="A349" s="560"/>
      <c r="B349" s="5" t="s">
        <v>3</v>
      </c>
      <c r="C349" s="6" t="s">
        <v>725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2">
        <v>0</v>
      </c>
      <c r="K349" s="406">
        <v>0</v>
      </c>
      <c r="L349" s="423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0">
        <v>0</v>
      </c>
      <c r="J350" s="311">
        <v>0</v>
      </c>
      <c r="K350" s="407">
        <v>0</v>
      </c>
      <c r="L350" s="424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1</v>
      </c>
      <c r="H351" s="10">
        <v>39396</v>
      </c>
      <c r="I351" s="309">
        <v>1</v>
      </c>
      <c r="J351" s="402">
        <v>1</v>
      </c>
      <c r="K351" s="406">
        <v>1</v>
      </c>
      <c r="L351" s="423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2">
        <v>0</v>
      </c>
      <c r="K352" s="406">
        <v>0</v>
      </c>
      <c r="L352" s="423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1</v>
      </c>
      <c r="H353" s="17">
        <v>39396</v>
      </c>
      <c r="I353" s="310">
        <v>1</v>
      </c>
      <c r="J353" s="311">
        <v>1</v>
      </c>
      <c r="K353" s="407">
        <v>1</v>
      </c>
      <c r="L353" s="424">
        <v>1</v>
      </c>
      <c r="M353" s="1" t="s">
        <v>164</v>
      </c>
    </row>
    <row r="354" spans="1:17" s="148" customFormat="1" ht="18.25" customHeight="1">
      <c r="A354" s="559" t="s">
        <v>806</v>
      </c>
      <c r="B354" s="934" t="s">
        <v>9</v>
      </c>
      <c r="C354" s="935"/>
      <c r="D354" s="144">
        <v>45</v>
      </c>
      <c r="E354" s="149">
        <v>0</v>
      </c>
      <c r="F354" s="147">
        <v>0</v>
      </c>
      <c r="G354" s="145">
        <v>16</v>
      </c>
      <c r="H354" s="151">
        <v>205950</v>
      </c>
      <c r="I354" s="313">
        <v>11</v>
      </c>
      <c r="J354" s="314">
        <v>9</v>
      </c>
      <c r="K354" s="408">
        <v>3</v>
      </c>
      <c r="L354" s="425">
        <v>1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7">
        <v>0</v>
      </c>
      <c r="L358" s="424">
        <v>0</v>
      </c>
      <c r="M358" s="1" t="s">
        <v>162</v>
      </c>
    </row>
    <row r="359" spans="1:17" ht="18.25" customHeight="1" outlineLevel="2">
      <c r="B359" s="5" t="s">
        <v>259</v>
      </c>
      <c r="C359" s="6" t="s">
        <v>560</v>
      </c>
      <c r="D359" s="7" t="s">
        <v>229</v>
      </c>
      <c r="E359" s="8">
        <v>0</v>
      </c>
      <c r="F359" s="9">
        <v>0</v>
      </c>
      <c r="G359" s="8">
        <v>2</v>
      </c>
      <c r="H359" s="10">
        <v>20229</v>
      </c>
      <c r="I359" s="309">
        <v>1</v>
      </c>
      <c r="J359" s="402">
        <v>1</v>
      </c>
      <c r="K359" s="406">
        <v>0</v>
      </c>
      <c r="L359" s="423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2</v>
      </c>
      <c r="H360" s="17">
        <v>20229</v>
      </c>
      <c r="I360" s="310">
        <v>1</v>
      </c>
      <c r="J360" s="311">
        <v>1</v>
      </c>
      <c r="K360" s="407">
        <v>0</v>
      </c>
      <c r="L360" s="424">
        <v>0</v>
      </c>
      <c r="M360" s="1" t="s">
        <v>651</v>
      </c>
    </row>
    <row r="361" spans="1:17" ht="18" customHeight="1" outlineLevel="2">
      <c r="B361" s="5" t="s">
        <v>259</v>
      </c>
      <c r="C361" s="18" t="s">
        <v>81</v>
      </c>
      <c r="D361" s="7" t="s">
        <v>21</v>
      </c>
      <c r="E361" s="8">
        <v>0</v>
      </c>
      <c r="F361" s="9">
        <v>0</v>
      </c>
      <c r="G361" s="8">
        <v>5</v>
      </c>
      <c r="H361" s="10">
        <v>41700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2">
      <c r="B362" s="5" t="s">
        <v>260</v>
      </c>
      <c r="C362" s="18" t="s">
        <v>899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s="1" customFormat="1" ht="18.25" customHeight="1" outlineLevel="2">
      <c r="A364" s="560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  <c r="O364"/>
      <c r="P364"/>
      <c r="Q364"/>
    </row>
    <row r="365" spans="1:17" s="1" customFormat="1" ht="18.25" customHeight="1" outlineLevel="1">
      <c r="A365" s="560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5</v>
      </c>
      <c r="H365" s="17">
        <v>41700</v>
      </c>
      <c r="I365" s="310">
        <v>1</v>
      </c>
      <c r="J365" s="311">
        <v>1</v>
      </c>
      <c r="K365" s="407">
        <v>1</v>
      </c>
      <c r="L365" s="424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60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2">
      <c r="A367" s="560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1">
      <c r="A368" s="560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7">
        <v>0</v>
      </c>
      <c r="L368" s="424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60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2">
      <c r="A370" s="560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2">
        <v>0</v>
      </c>
      <c r="K370" s="406">
        <v>0</v>
      </c>
      <c r="L370" s="423"/>
      <c r="O370"/>
      <c r="P370"/>
      <c r="Q370"/>
    </row>
    <row r="371" spans="1:17" s="1" customFormat="1" ht="18.25" customHeight="1" outlineLevel="1">
      <c r="A371" s="560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0">
        <v>0</v>
      </c>
      <c r="J371" s="311">
        <v>0</v>
      </c>
      <c r="K371" s="407">
        <v>0</v>
      </c>
      <c r="L371" s="424">
        <v>0</v>
      </c>
      <c r="M371" s="1" t="s">
        <v>164</v>
      </c>
      <c r="O371"/>
      <c r="P371"/>
      <c r="Q371"/>
    </row>
    <row r="372" spans="1:17" s="1" customFormat="1" ht="18.25" customHeight="1" outlineLevel="2">
      <c r="A372" s="560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0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3</v>
      </c>
      <c r="H375" s="10">
        <v>153396</v>
      </c>
      <c r="I375" s="309">
        <v>1</v>
      </c>
      <c r="J375" s="402">
        <v>1</v>
      </c>
      <c r="K375" s="406">
        <v>1</v>
      </c>
      <c r="L375" s="423"/>
      <c r="O375"/>
      <c r="P375"/>
      <c r="Q375"/>
    </row>
    <row r="376" spans="1:17" s="1" customFormat="1" ht="18.25" customHeight="1" outlineLevel="1">
      <c r="A376" s="560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3</v>
      </c>
      <c r="H376" s="17">
        <v>153396</v>
      </c>
      <c r="I376" s="310">
        <v>1</v>
      </c>
      <c r="J376" s="311">
        <v>1</v>
      </c>
      <c r="K376" s="407">
        <v>1</v>
      </c>
      <c r="L376" s="424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60"/>
      <c r="B377" s="5" t="s">
        <v>259</v>
      </c>
      <c r="C377" s="6" t="s">
        <v>772</v>
      </c>
      <c r="D377" s="19" t="s">
        <v>24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0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2">
        <v>0</v>
      </c>
      <c r="K379" s="406">
        <v>0</v>
      </c>
      <c r="L379" s="423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2">
        <v>0</v>
      </c>
      <c r="K380" s="406">
        <v>0</v>
      </c>
      <c r="L380" s="423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7">
        <v>0</v>
      </c>
      <c r="L381" s="424">
        <v>0</v>
      </c>
      <c r="M381" s="1" t="s">
        <v>165</v>
      </c>
    </row>
    <row r="382" spans="1:17" s="148" customFormat="1" ht="18.25" customHeight="1">
      <c r="A382" s="559" t="s">
        <v>259</v>
      </c>
      <c r="B382" s="934" t="s">
        <v>259</v>
      </c>
      <c r="C382" s="935"/>
      <c r="D382" s="144">
        <v>19</v>
      </c>
      <c r="E382" s="149">
        <v>0</v>
      </c>
      <c r="F382" s="150">
        <v>0</v>
      </c>
      <c r="G382" s="145">
        <v>10</v>
      </c>
      <c r="H382" s="151">
        <v>215325</v>
      </c>
      <c r="I382" s="313">
        <v>3</v>
      </c>
      <c r="J382" s="314">
        <v>3</v>
      </c>
      <c r="K382" s="408">
        <v>2</v>
      </c>
      <c r="L382" s="425">
        <v>0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198</v>
      </c>
      <c r="C384" s="6" t="s">
        <v>668</v>
      </c>
      <c r="D384" s="7" t="s">
        <v>38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0</v>
      </c>
      <c r="H386" s="17">
        <v>0</v>
      </c>
      <c r="I386" s="310">
        <v>0</v>
      </c>
      <c r="J386" s="311">
        <v>0</v>
      </c>
      <c r="K386" s="407">
        <v>0</v>
      </c>
      <c r="L386" s="424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1</v>
      </c>
      <c r="H388" s="10">
        <v>75911</v>
      </c>
      <c r="I388" s="309">
        <v>1</v>
      </c>
      <c r="J388" s="402">
        <v>1</v>
      </c>
      <c r="K388" s="406">
        <v>1</v>
      </c>
      <c r="L388" s="423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1</v>
      </c>
      <c r="H389" s="17">
        <v>75911</v>
      </c>
      <c r="I389" s="310">
        <v>1</v>
      </c>
      <c r="J389" s="311">
        <v>1</v>
      </c>
      <c r="K389" s="407">
        <v>1</v>
      </c>
      <c r="L389" s="424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3</v>
      </c>
      <c r="F390" s="9">
        <v>101128</v>
      </c>
      <c r="G390" s="8">
        <v>3</v>
      </c>
      <c r="H390" s="10">
        <v>101128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198</v>
      </c>
      <c r="C391" s="38" t="s">
        <v>716</v>
      </c>
      <c r="D391" s="7" t="s">
        <v>38</v>
      </c>
      <c r="E391" s="8">
        <v>1</v>
      </c>
      <c r="F391" s="9">
        <v>3114</v>
      </c>
      <c r="G391" s="8">
        <v>1</v>
      </c>
      <c r="H391" s="10">
        <v>3114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198</v>
      </c>
      <c r="C392" s="73" t="s">
        <v>867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198</v>
      </c>
      <c r="C393" s="13" t="s">
        <v>309</v>
      </c>
      <c r="D393" s="14">
        <v>2</v>
      </c>
      <c r="E393" s="15">
        <v>4</v>
      </c>
      <c r="F393" s="16">
        <v>104242</v>
      </c>
      <c r="G393" s="15">
        <v>4</v>
      </c>
      <c r="H393" s="17">
        <v>104242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165</v>
      </c>
    </row>
    <row r="394" spans="1:17" s="1" customFormat="1" ht="18.25" customHeight="1" outlineLevel="2">
      <c r="A394" s="560"/>
      <c r="B394" s="5" t="s">
        <v>199</v>
      </c>
      <c r="C394" s="6" t="s">
        <v>776</v>
      </c>
      <c r="D394" s="19" t="s">
        <v>892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2">
        <v>0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0"/>
      <c r="B395" s="12" t="s">
        <v>198</v>
      </c>
      <c r="C395" s="13" t="s">
        <v>776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652</v>
      </c>
      <c r="O395"/>
      <c r="P395"/>
      <c r="Q395"/>
    </row>
    <row r="396" spans="1:17" s="1" customFormat="1" ht="18.25" customHeight="1" outlineLevel="2">
      <c r="A396" s="560"/>
      <c r="B396" s="5" t="s">
        <v>199</v>
      </c>
      <c r="C396" s="73" t="s">
        <v>901</v>
      </c>
      <c r="D396" s="867"/>
      <c r="E396" s="8">
        <v>0</v>
      </c>
      <c r="F396" s="9">
        <v>0</v>
      </c>
      <c r="G396" s="8">
        <v>2</v>
      </c>
      <c r="H396" s="10">
        <v>11018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0"/>
      <c r="B397" s="12" t="s">
        <v>198</v>
      </c>
      <c r="C397" s="13" t="s">
        <v>830</v>
      </c>
      <c r="D397" s="14">
        <v>0</v>
      </c>
      <c r="E397" s="15">
        <v>0</v>
      </c>
      <c r="F397" s="16">
        <v>0</v>
      </c>
      <c r="G397" s="15">
        <v>2</v>
      </c>
      <c r="H397" s="17">
        <v>11018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60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2</v>
      </c>
      <c r="H398" s="10">
        <v>114600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0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2">
        <v>0</v>
      </c>
      <c r="K399" s="406">
        <v>0</v>
      </c>
      <c r="L399" s="423"/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717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0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2</v>
      </c>
      <c r="H401" s="17">
        <v>114600</v>
      </c>
      <c r="I401" s="310">
        <v>1</v>
      </c>
      <c r="J401" s="311">
        <v>1</v>
      </c>
      <c r="K401" s="407">
        <v>1</v>
      </c>
      <c r="L401" s="424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60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0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7">
        <v>0</v>
      </c>
      <c r="L403" s="424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60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0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0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60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0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0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7">
        <v>0</v>
      </c>
      <c r="L409" s="424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60"/>
      <c r="B410" s="5" t="s">
        <v>198</v>
      </c>
      <c r="C410" s="18" t="s">
        <v>474</v>
      </c>
      <c r="D410" s="7" t="s">
        <v>232</v>
      </c>
      <c r="E410" s="8">
        <v>1</v>
      </c>
      <c r="F410" s="9">
        <v>10389</v>
      </c>
      <c r="G410" s="8">
        <v>1</v>
      </c>
      <c r="H410" s="10">
        <v>10389</v>
      </c>
      <c r="I410" s="309">
        <v>1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0"/>
      <c r="B411" s="5" t="s">
        <v>198</v>
      </c>
      <c r="C411" s="49" t="s">
        <v>691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0"/>
      <c r="B412" s="12" t="s">
        <v>198</v>
      </c>
      <c r="C412" s="13" t="s">
        <v>474</v>
      </c>
      <c r="D412" s="14">
        <v>2</v>
      </c>
      <c r="E412" s="15">
        <v>1</v>
      </c>
      <c r="F412" s="15">
        <v>10389</v>
      </c>
      <c r="G412" s="15">
        <v>1</v>
      </c>
      <c r="H412" s="21">
        <v>10389</v>
      </c>
      <c r="I412" s="310">
        <v>1</v>
      </c>
      <c r="J412" s="311">
        <v>0</v>
      </c>
      <c r="K412" s="407">
        <v>0</v>
      </c>
      <c r="L412" s="424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60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0"/>
      <c r="B414" s="5" t="s">
        <v>198</v>
      </c>
      <c r="C414" s="857" t="s">
        <v>871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60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60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2">
      <c r="A418" s="560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0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7">
        <v>0</v>
      </c>
      <c r="L419" s="424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60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2">
      <c r="A421" s="560"/>
      <c r="B421" s="5" t="s">
        <v>198</v>
      </c>
      <c r="C421" s="18" t="s">
        <v>751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2">
        <v>0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0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0</v>
      </c>
      <c r="H422" s="17">
        <v>0</v>
      </c>
      <c r="I422" s="310">
        <v>0</v>
      </c>
      <c r="J422" s="311">
        <v>0</v>
      </c>
      <c r="K422" s="407">
        <v>0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0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0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60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0</v>
      </c>
      <c r="H426" s="17">
        <v>0</v>
      </c>
      <c r="I426" s="310">
        <v>0</v>
      </c>
      <c r="J426" s="311">
        <v>0</v>
      </c>
      <c r="K426" s="407">
        <v>0</v>
      </c>
      <c r="L426" s="424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60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0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0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407">
        <v>0</v>
      </c>
      <c r="L429" s="424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60"/>
      <c r="B430" s="5" t="s">
        <v>198</v>
      </c>
      <c r="C430" s="6" t="s">
        <v>495</v>
      </c>
      <c r="D430" s="7" t="s">
        <v>213</v>
      </c>
      <c r="E430" s="8">
        <v>0</v>
      </c>
      <c r="F430" s="9">
        <v>0</v>
      </c>
      <c r="G430" s="8">
        <v>1</v>
      </c>
      <c r="H430" s="10">
        <v>7574</v>
      </c>
      <c r="I430" s="309">
        <v>1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2">
      <c r="A431" s="560"/>
      <c r="B431" s="5" t="s">
        <v>198</v>
      </c>
      <c r="C431" s="6" t="s">
        <v>874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0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</v>
      </c>
      <c r="H432" s="17">
        <v>7574</v>
      </c>
      <c r="I432" s="310">
        <v>1</v>
      </c>
      <c r="J432" s="311">
        <v>0</v>
      </c>
      <c r="K432" s="407">
        <v>0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60"/>
      <c r="B433" s="5" t="s">
        <v>198</v>
      </c>
      <c r="C433" s="6" t="s">
        <v>478</v>
      </c>
      <c r="D433" s="7" t="s">
        <v>891</v>
      </c>
      <c r="E433" s="8">
        <v>0</v>
      </c>
      <c r="F433" s="9">
        <v>0</v>
      </c>
      <c r="G433" s="8">
        <v>1</v>
      </c>
      <c r="H433" s="10">
        <v>15677</v>
      </c>
      <c r="I433" s="309">
        <v>1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0"/>
      <c r="B434" s="5" t="s">
        <v>198</v>
      </c>
      <c r="C434" s="6" t="s">
        <v>785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2">
        <v>0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0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1</v>
      </c>
      <c r="H435" s="17">
        <v>15677</v>
      </c>
      <c r="I435" s="310">
        <v>1</v>
      </c>
      <c r="J435" s="311">
        <v>0</v>
      </c>
      <c r="K435" s="407">
        <v>0</v>
      </c>
      <c r="L435" s="424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60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0"/>
      <c r="B437" s="5" t="s">
        <v>198</v>
      </c>
      <c r="C437" s="6" t="s">
        <v>720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60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164</v>
      </c>
      <c r="O438"/>
      <c r="P438"/>
      <c r="Q438"/>
    </row>
    <row r="439" spans="1:17" s="1" customFormat="1" ht="18.25" customHeight="1" outlineLevel="2">
      <c r="A439" s="560"/>
      <c r="B439" s="5" t="s">
        <v>198</v>
      </c>
      <c r="C439" s="38" t="s">
        <v>704</v>
      </c>
      <c r="D439" s="23" t="s">
        <v>164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60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0">
        <v>0</v>
      </c>
      <c r="J441" s="311">
        <v>0</v>
      </c>
      <c r="K441" s="407">
        <v>0</v>
      </c>
      <c r="L441" s="424">
        <v>0</v>
      </c>
      <c r="M441" s="1" t="s">
        <v>164</v>
      </c>
    </row>
    <row r="442" spans="1:17" s="148" customFormat="1" ht="18.25" customHeight="1">
      <c r="A442" s="559" t="s">
        <v>199</v>
      </c>
      <c r="B442" s="934" t="s">
        <v>199</v>
      </c>
      <c r="C442" s="935"/>
      <c r="D442" s="144">
        <v>38</v>
      </c>
      <c r="E442" s="149">
        <v>5</v>
      </c>
      <c r="F442" s="150">
        <v>114631</v>
      </c>
      <c r="G442" s="145">
        <v>12</v>
      </c>
      <c r="H442" s="151">
        <v>339411</v>
      </c>
      <c r="I442" s="313">
        <v>7</v>
      </c>
      <c r="J442" s="314">
        <v>3</v>
      </c>
      <c r="K442" s="408">
        <v>3</v>
      </c>
      <c r="L442" s="425">
        <v>0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7">
        <v>0</v>
      </c>
      <c r="L444" s="424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0</v>
      </c>
      <c r="H448" s="76">
        <v>0</v>
      </c>
      <c r="I448" s="319">
        <v>0</v>
      </c>
      <c r="J448" s="320">
        <v>0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4" t="s">
        <v>701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210</v>
      </c>
      <c r="C450" s="67" t="s">
        <v>401</v>
      </c>
      <c r="D450" s="523"/>
      <c r="E450" s="68">
        <v>0</v>
      </c>
      <c r="F450" s="69">
        <v>0</v>
      </c>
      <c r="G450" s="68">
        <v>0</v>
      </c>
      <c r="H450" s="76">
        <v>0</v>
      </c>
      <c r="I450" s="331"/>
      <c r="J450" s="500"/>
      <c r="K450" s="501"/>
      <c r="L450" s="502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1</v>
      </c>
      <c r="F451" s="58">
        <v>12039</v>
      </c>
      <c r="G451" s="57">
        <v>3</v>
      </c>
      <c r="H451" s="75">
        <v>100153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210</v>
      </c>
      <c r="C452" s="53" t="s">
        <v>741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2">
        <v>0</v>
      </c>
      <c r="K452" s="406">
        <v>0</v>
      </c>
      <c r="L452" s="423"/>
    </row>
    <row r="453" spans="1:17" ht="18.25" customHeight="1" outlineLevel="2">
      <c r="B453" s="52" t="s">
        <v>210</v>
      </c>
      <c r="C453" s="53" t="s">
        <v>766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1</v>
      </c>
      <c r="F454" s="69">
        <v>12039</v>
      </c>
      <c r="G454" s="68">
        <v>3</v>
      </c>
      <c r="H454" s="76">
        <v>100153</v>
      </c>
      <c r="I454" s="319">
        <v>1</v>
      </c>
      <c r="J454" s="320">
        <v>1</v>
      </c>
      <c r="K454" s="321">
        <v>1</v>
      </c>
      <c r="L454" s="431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2</v>
      </c>
      <c r="H455" s="75">
        <v>113824</v>
      </c>
      <c r="I455" s="318">
        <v>1</v>
      </c>
      <c r="J455" s="402">
        <v>1</v>
      </c>
      <c r="K455" s="406">
        <v>1</v>
      </c>
      <c r="L455" s="423"/>
    </row>
    <row r="456" spans="1:17" ht="18.25" customHeight="1" outlineLevel="2">
      <c r="B456" s="52" t="s">
        <v>210</v>
      </c>
      <c r="C456" s="53" t="s">
        <v>767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60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2</v>
      </c>
      <c r="H457" s="76">
        <v>113824</v>
      </c>
      <c r="I457" s="319">
        <v>1</v>
      </c>
      <c r="J457" s="320">
        <v>1</v>
      </c>
      <c r="K457" s="321">
        <v>1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60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60"/>
      <c r="B459" s="52" t="s">
        <v>210</v>
      </c>
      <c r="C459" s="53" t="s">
        <v>902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665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60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1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60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17798</v>
      </c>
      <c r="I462" s="318">
        <v>1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0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788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637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407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60"/>
      <c r="B467" s="66" t="s">
        <v>210</v>
      </c>
      <c r="C467" s="60" t="s">
        <v>406</v>
      </c>
      <c r="D467" s="26">
        <v>5</v>
      </c>
      <c r="E467" s="68">
        <v>0</v>
      </c>
      <c r="F467" s="69">
        <v>0</v>
      </c>
      <c r="G467" s="68">
        <v>1</v>
      </c>
      <c r="H467" s="76">
        <v>17798</v>
      </c>
      <c r="I467" s="319">
        <v>1</v>
      </c>
      <c r="J467" s="320">
        <v>0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60"/>
      <c r="B468" s="52" t="s">
        <v>210</v>
      </c>
      <c r="C468" s="53" t="s">
        <v>409</v>
      </c>
      <c r="D468" s="7" t="s">
        <v>357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0"/>
      <c r="B469" s="66" t="s">
        <v>210</v>
      </c>
      <c r="C469" s="60" t="s">
        <v>863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652</v>
      </c>
      <c r="O469"/>
      <c r="P469"/>
      <c r="Q469"/>
    </row>
    <row r="470" spans="1:17" s="1" customFormat="1" ht="18.25" customHeight="1" outlineLevel="2">
      <c r="A470" s="560"/>
      <c r="B470" s="52" t="s">
        <v>210</v>
      </c>
      <c r="C470" s="53" t="s">
        <v>410</v>
      </c>
      <c r="D470" s="7" t="s">
        <v>183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2">
        <v>0</v>
      </c>
      <c r="K470" s="406">
        <v>0</v>
      </c>
      <c r="L470" s="423"/>
      <c r="O470"/>
      <c r="P470"/>
      <c r="Q470"/>
    </row>
    <row r="471" spans="1:17" s="1" customFormat="1" ht="18.25" customHeight="1" outlineLevel="2">
      <c r="A471" s="560"/>
      <c r="B471" s="52" t="s">
        <v>210</v>
      </c>
      <c r="C471" s="53" t="s">
        <v>678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60"/>
      <c r="B472" s="66" t="s">
        <v>210</v>
      </c>
      <c r="C472" s="60" t="s">
        <v>410</v>
      </c>
      <c r="D472" s="26">
        <v>2</v>
      </c>
      <c r="E472" s="68">
        <v>0</v>
      </c>
      <c r="F472" s="69">
        <v>0</v>
      </c>
      <c r="G472" s="68">
        <v>0</v>
      </c>
      <c r="H472" s="76">
        <v>0</v>
      </c>
      <c r="I472" s="319">
        <v>0</v>
      </c>
      <c r="J472" s="320">
        <v>0</v>
      </c>
      <c r="K472" s="321">
        <v>0</v>
      </c>
      <c r="L472" s="431">
        <v>0</v>
      </c>
      <c r="M472" s="1" t="s">
        <v>164</v>
      </c>
      <c r="O472"/>
      <c r="P472"/>
      <c r="Q472"/>
    </row>
    <row r="473" spans="1:17" s="1" customFormat="1" ht="18.25" customHeight="1" outlineLevel="2">
      <c r="A473" s="560"/>
      <c r="B473" s="51" t="s">
        <v>210</v>
      </c>
      <c r="C473" s="53" t="s">
        <v>411</v>
      </c>
      <c r="D473" s="7" t="s">
        <v>213</v>
      </c>
      <c r="E473" s="57">
        <v>0</v>
      </c>
      <c r="F473" s="58">
        <v>0</v>
      </c>
      <c r="G473" s="57">
        <v>1</v>
      </c>
      <c r="H473" s="75">
        <v>12112</v>
      </c>
      <c r="I473" s="318">
        <v>1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2">
      <c r="A474" s="560"/>
      <c r="B474" s="52" t="s">
        <v>210</v>
      </c>
      <c r="C474" s="53" t="s">
        <v>673</v>
      </c>
      <c r="D474" s="7" t="s">
        <v>175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60"/>
      <c r="B475" s="66" t="s">
        <v>210</v>
      </c>
      <c r="C475" s="60" t="s">
        <v>647</v>
      </c>
      <c r="D475" s="26">
        <v>2</v>
      </c>
      <c r="E475" s="68">
        <v>0</v>
      </c>
      <c r="F475" s="69">
        <v>0</v>
      </c>
      <c r="G475" s="68">
        <v>1</v>
      </c>
      <c r="H475" s="76">
        <v>12112</v>
      </c>
      <c r="I475" s="319">
        <v>1</v>
      </c>
      <c r="J475" s="320">
        <v>0</v>
      </c>
      <c r="K475" s="321">
        <v>0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60"/>
      <c r="B476" s="5" t="s">
        <v>210</v>
      </c>
      <c r="C476" s="6" t="s">
        <v>246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60"/>
      <c r="B477" s="5" t="s">
        <v>210</v>
      </c>
      <c r="C477" s="6" t="s">
        <v>463</v>
      </c>
      <c r="D477" s="7" t="s">
        <v>16</v>
      </c>
      <c r="E477" s="8">
        <v>1</v>
      </c>
      <c r="F477" s="9">
        <v>6454</v>
      </c>
      <c r="G477" s="8">
        <v>1</v>
      </c>
      <c r="H477" s="10">
        <v>6454</v>
      </c>
      <c r="I477" s="309">
        <v>1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60"/>
      <c r="B478" s="12" t="s">
        <v>210</v>
      </c>
      <c r="C478" s="13" t="s">
        <v>246</v>
      </c>
      <c r="D478" s="14">
        <v>2</v>
      </c>
      <c r="E478" s="15">
        <v>1</v>
      </c>
      <c r="F478" s="16">
        <v>6454</v>
      </c>
      <c r="G478" s="15">
        <v>1</v>
      </c>
      <c r="H478" s="17">
        <v>6454</v>
      </c>
      <c r="I478" s="310">
        <v>1</v>
      </c>
      <c r="J478" s="311">
        <v>0</v>
      </c>
      <c r="K478" s="407">
        <v>0</v>
      </c>
      <c r="L478" s="424">
        <v>0</v>
      </c>
      <c r="M478" s="1" t="s">
        <v>164</v>
      </c>
      <c r="O478"/>
      <c r="P478"/>
      <c r="Q478"/>
    </row>
    <row r="479" spans="1:17" s="1" customFormat="1" ht="18.25" customHeight="1" outlineLevel="2">
      <c r="A479" s="560"/>
      <c r="B479" s="5" t="s">
        <v>210</v>
      </c>
      <c r="C479" s="6" t="s">
        <v>308</v>
      </c>
      <c r="D479" s="7" t="s">
        <v>39</v>
      </c>
      <c r="E479" s="8">
        <v>0</v>
      </c>
      <c r="F479" s="9">
        <v>0</v>
      </c>
      <c r="G479" s="8">
        <v>0</v>
      </c>
      <c r="H479" s="10">
        <v>0</v>
      </c>
      <c r="I479" s="309">
        <v>0</v>
      </c>
      <c r="J479" s="402">
        <v>0</v>
      </c>
      <c r="K479" s="406">
        <v>0</v>
      </c>
      <c r="L479" s="423"/>
      <c r="O479"/>
      <c r="P479"/>
      <c r="Q479"/>
    </row>
    <row r="480" spans="1:17" s="1" customFormat="1" ht="18.25" customHeight="1" outlineLevel="2">
      <c r="A480" s="560"/>
      <c r="B480" s="5" t="s">
        <v>210</v>
      </c>
      <c r="C480" s="6" t="s">
        <v>558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60"/>
      <c r="B481" s="12" t="s">
        <v>210</v>
      </c>
      <c r="C481" s="13" t="s">
        <v>307</v>
      </c>
      <c r="D481" s="14">
        <v>2</v>
      </c>
      <c r="E481" s="15">
        <v>0</v>
      </c>
      <c r="F481" s="16">
        <v>0</v>
      </c>
      <c r="G481" s="15">
        <v>0</v>
      </c>
      <c r="H481" s="17">
        <v>0</v>
      </c>
      <c r="I481" s="310">
        <v>0</v>
      </c>
      <c r="J481" s="311">
        <v>0</v>
      </c>
      <c r="K481" s="407">
        <v>0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0"/>
      <c r="B482" s="5" t="s">
        <v>210</v>
      </c>
      <c r="C482" s="38" t="s">
        <v>297</v>
      </c>
      <c r="D482" s="7" t="s">
        <v>24</v>
      </c>
      <c r="E482" s="8">
        <v>1</v>
      </c>
      <c r="F482" s="9">
        <v>86959</v>
      </c>
      <c r="G482" s="8">
        <v>1</v>
      </c>
      <c r="H482" s="10">
        <v>86959</v>
      </c>
      <c r="I482" s="309">
        <v>1</v>
      </c>
      <c r="J482" s="402">
        <v>1</v>
      </c>
      <c r="K482" s="406">
        <v>1</v>
      </c>
      <c r="L482" s="423"/>
      <c r="O482"/>
      <c r="P482"/>
      <c r="Q482"/>
    </row>
    <row r="483" spans="1:17" s="1" customFormat="1" ht="18.25" customHeight="1" outlineLevel="2">
      <c r="A483" s="560"/>
      <c r="B483" s="5" t="s">
        <v>210</v>
      </c>
      <c r="C483" s="6" t="s">
        <v>373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60"/>
      <c r="B484" s="12" t="s">
        <v>210</v>
      </c>
      <c r="C484" s="13" t="s">
        <v>297</v>
      </c>
      <c r="D484" s="14">
        <v>2</v>
      </c>
      <c r="E484" s="15">
        <v>1</v>
      </c>
      <c r="F484" s="16">
        <v>86959</v>
      </c>
      <c r="G484" s="15">
        <v>1</v>
      </c>
      <c r="H484" s="17">
        <v>86959</v>
      </c>
      <c r="I484" s="310">
        <v>1</v>
      </c>
      <c r="J484" s="311">
        <v>1</v>
      </c>
      <c r="K484" s="407">
        <v>1</v>
      </c>
      <c r="L484" s="424">
        <v>1</v>
      </c>
      <c r="M484" s="1" t="s">
        <v>164</v>
      </c>
      <c r="O484"/>
      <c r="P484"/>
      <c r="Q484"/>
    </row>
    <row r="485" spans="1:17" s="1" customFormat="1" ht="18.25" customHeight="1" outlineLevel="2">
      <c r="A485" s="560"/>
      <c r="B485" s="5" t="s">
        <v>210</v>
      </c>
      <c r="C485" s="6" t="s">
        <v>262</v>
      </c>
      <c r="D485" s="7" t="s">
        <v>21</v>
      </c>
      <c r="E485" s="8">
        <v>0</v>
      </c>
      <c r="F485" s="9">
        <v>0</v>
      </c>
      <c r="G485" s="8">
        <v>1</v>
      </c>
      <c r="H485" s="10">
        <v>10188</v>
      </c>
      <c r="I485" s="309">
        <v>1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2">
      <c r="A486" s="560"/>
      <c r="B486" s="5" t="s">
        <v>210</v>
      </c>
      <c r="C486" s="18" t="s">
        <v>783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18" t="s">
        <v>669</v>
      </c>
      <c r="D487" s="7" t="s">
        <v>16</v>
      </c>
      <c r="E487" s="8">
        <v>0</v>
      </c>
      <c r="F487" s="9">
        <v>0</v>
      </c>
      <c r="G487" s="8">
        <v>1</v>
      </c>
      <c r="H487" s="10">
        <v>18645</v>
      </c>
      <c r="I487" s="309">
        <v>1</v>
      </c>
      <c r="J487" s="402">
        <v>1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0"/>
      <c r="B488" s="12" t="s">
        <v>210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28833</v>
      </c>
      <c r="I488" s="310">
        <v>2</v>
      </c>
      <c r="J488" s="311">
        <v>1</v>
      </c>
      <c r="K488" s="407">
        <v>0</v>
      </c>
      <c r="L488" s="424">
        <v>0</v>
      </c>
      <c r="M488" s="1" t="s">
        <v>165</v>
      </c>
      <c r="O488"/>
      <c r="P488"/>
      <c r="Q488"/>
    </row>
    <row r="489" spans="1:17" s="1" customFormat="1" ht="18.25" customHeight="1" outlineLevel="2">
      <c r="A489" s="560"/>
      <c r="B489" s="40" t="s">
        <v>210</v>
      </c>
      <c r="C489" s="38" t="s">
        <v>497</v>
      </c>
      <c r="D489" s="23" t="s">
        <v>213</v>
      </c>
      <c r="E489" s="8">
        <v>1</v>
      </c>
      <c r="F489" s="9">
        <v>10974</v>
      </c>
      <c r="G489" s="8">
        <v>1</v>
      </c>
      <c r="H489" s="10">
        <v>10974</v>
      </c>
      <c r="I489" s="312">
        <v>1</v>
      </c>
      <c r="J489" s="402">
        <v>0</v>
      </c>
      <c r="K489" s="406">
        <v>0</v>
      </c>
      <c r="L489" s="423"/>
      <c r="O489"/>
      <c r="P489"/>
      <c r="Q489"/>
    </row>
    <row r="490" spans="1:17" ht="18.25" customHeight="1" outlineLevel="2">
      <c r="B490" s="5" t="s">
        <v>210</v>
      </c>
      <c r="C490" s="18" t="s">
        <v>718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2">
        <v>0</v>
      </c>
      <c r="K490" s="406">
        <v>0</v>
      </c>
      <c r="L490" s="423"/>
    </row>
    <row r="491" spans="1:17" ht="18.25" customHeight="1" outlineLevel="1">
      <c r="B491" s="12" t="s">
        <v>210</v>
      </c>
      <c r="C491" s="13" t="s">
        <v>69</v>
      </c>
      <c r="D491" s="14">
        <v>2</v>
      </c>
      <c r="E491" s="15">
        <v>1</v>
      </c>
      <c r="F491" s="16">
        <v>10974</v>
      </c>
      <c r="G491" s="15">
        <v>1</v>
      </c>
      <c r="H491" s="17">
        <v>10974</v>
      </c>
      <c r="I491" s="310">
        <v>1</v>
      </c>
      <c r="J491" s="311">
        <v>0</v>
      </c>
      <c r="K491" s="407">
        <v>0</v>
      </c>
      <c r="L491" s="424">
        <v>0</v>
      </c>
      <c r="M491" s="1" t="s">
        <v>50</v>
      </c>
    </row>
    <row r="492" spans="1:17" ht="18.25" customHeight="1" outlineLevel="2">
      <c r="B492" s="40" t="s">
        <v>210</v>
      </c>
      <c r="C492" s="38" t="s">
        <v>526</v>
      </c>
      <c r="D492" s="23" t="s">
        <v>183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210</v>
      </c>
      <c r="C493" s="18" t="s">
        <v>719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2">
        <v>0</v>
      </c>
      <c r="K493" s="406">
        <v>0</v>
      </c>
      <c r="L493" s="423"/>
    </row>
    <row r="494" spans="1:17" ht="18.25" customHeight="1" outlineLevel="1">
      <c r="B494" s="12" t="s">
        <v>210</v>
      </c>
      <c r="C494" s="13" t="s">
        <v>526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0">
        <v>0</v>
      </c>
      <c r="J494" s="311">
        <v>0</v>
      </c>
      <c r="K494" s="407">
        <v>0</v>
      </c>
      <c r="L494" s="424">
        <v>0</v>
      </c>
      <c r="M494" s="1" t="s">
        <v>164</v>
      </c>
    </row>
    <row r="495" spans="1:17" ht="18.25" customHeight="1" outlineLevel="2">
      <c r="B495" s="5" t="s">
        <v>210</v>
      </c>
      <c r="C495" s="18" t="s">
        <v>264</v>
      </c>
      <c r="D495" s="7" t="s">
        <v>21</v>
      </c>
      <c r="E495" s="8">
        <v>1</v>
      </c>
      <c r="F495" s="9">
        <v>6094</v>
      </c>
      <c r="G495" s="8">
        <v>2</v>
      </c>
      <c r="H495" s="10">
        <v>7194</v>
      </c>
      <c r="I495" s="309">
        <v>1</v>
      </c>
      <c r="J495" s="402">
        <v>0</v>
      </c>
      <c r="K495" s="406">
        <v>0</v>
      </c>
      <c r="L495" s="423"/>
    </row>
    <row r="496" spans="1:17" ht="18.25" customHeight="1" outlineLevel="2">
      <c r="B496" s="5" t="s">
        <v>210</v>
      </c>
      <c r="C496" s="6" t="s">
        <v>755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210</v>
      </c>
      <c r="C497" s="13" t="s">
        <v>264</v>
      </c>
      <c r="D497" s="14">
        <v>2</v>
      </c>
      <c r="E497" s="15">
        <v>1</v>
      </c>
      <c r="F497" s="16">
        <v>6094</v>
      </c>
      <c r="G497" s="15">
        <v>2</v>
      </c>
      <c r="H497" s="17">
        <v>7194</v>
      </c>
      <c r="I497" s="310">
        <v>1</v>
      </c>
      <c r="J497" s="311">
        <v>0</v>
      </c>
      <c r="K497" s="407">
        <v>0</v>
      </c>
      <c r="L497" s="424">
        <v>0</v>
      </c>
      <c r="M497" s="1" t="s">
        <v>165</v>
      </c>
    </row>
    <row r="498" spans="1:14" ht="18.25" customHeight="1" outlineLevel="2">
      <c r="B498" s="5" t="s">
        <v>210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210</v>
      </c>
      <c r="C499" s="38" t="s">
        <v>726</v>
      </c>
      <c r="D499" s="23" t="s">
        <v>26</v>
      </c>
      <c r="E499" s="8">
        <v>0</v>
      </c>
      <c r="F499" s="9">
        <v>0</v>
      </c>
      <c r="G499" s="8">
        <v>1</v>
      </c>
      <c r="H499" s="10">
        <v>13200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210</v>
      </c>
      <c r="C500" s="6" t="s">
        <v>248</v>
      </c>
      <c r="D500" s="7" t="s">
        <v>16</v>
      </c>
      <c r="E500" s="8">
        <v>0</v>
      </c>
      <c r="F500" s="9">
        <v>0</v>
      </c>
      <c r="G500" s="8">
        <v>3</v>
      </c>
      <c r="H500" s="10">
        <v>31202</v>
      </c>
      <c r="I500" s="309">
        <v>1</v>
      </c>
      <c r="J500" s="402">
        <v>1</v>
      </c>
      <c r="K500" s="406">
        <v>1</v>
      </c>
      <c r="L500" s="423"/>
    </row>
    <row r="501" spans="1:14" ht="18.25" customHeight="1" outlineLevel="1">
      <c r="B501" s="12" t="s">
        <v>210</v>
      </c>
      <c r="C501" s="13" t="s">
        <v>70</v>
      </c>
      <c r="D501" s="14">
        <v>3</v>
      </c>
      <c r="E501" s="15">
        <v>0</v>
      </c>
      <c r="F501" s="16">
        <v>0</v>
      </c>
      <c r="G501" s="15">
        <v>4</v>
      </c>
      <c r="H501" s="17">
        <v>44402</v>
      </c>
      <c r="I501" s="310">
        <v>2</v>
      </c>
      <c r="J501" s="311">
        <v>2</v>
      </c>
      <c r="K501" s="407">
        <v>1</v>
      </c>
      <c r="L501" s="424">
        <v>0</v>
      </c>
      <c r="M501" s="1" t="s">
        <v>50</v>
      </c>
    </row>
    <row r="502" spans="1:14" ht="18.25" customHeight="1" outlineLevel="2">
      <c r="B502" s="5" t="s">
        <v>210</v>
      </c>
      <c r="C502" s="6" t="s">
        <v>475</v>
      </c>
      <c r="D502" s="7" t="s">
        <v>298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2">
        <v>0</v>
      </c>
      <c r="K502" s="406">
        <v>0</v>
      </c>
      <c r="L502" s="423"/>
    </row>
    <row r="503" spans="1:14" ht="18.25" customHeight="1" outlineLevel="1">
      <c r="B503" s="12" t="s">
        <v>210</v>
      </c>
      <c r="C503" s="13" t="s">
        <v>475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310">
        <v>0</v>
      </c>
      <c r="J503" s="311">
        <v>0</v>
      </c>
      <c r="K503" s="407">
        <v>0</v>
      </c>
      <c r="L503" s="424">
        <v>0</v>
      </c>
      <c r="M503" s="1" t="s">
        <v>652</v>
      </c>
    </row>
    <row r="504" spans="1:14" s="148" customFormat="1" ht="18.25" customHeight="1">
      <c r="A504" s="559" t="s">
        <v>807</v>
      </c>
      <c r="B504" s="934" t="s">
        <v>209</v>
      </c>
      <c r="C504" s="935"/>
      <c r="D504" s="144">
        <v>41</v>
      </c>
      <c r="E504" s="145">
        <v>5</v>
      </c>
      <c r="F504" s="146">
        <v>122520</v>
      </c>
      <c r="G504" s="145">
        <v>18</v>
      </c>
      <c r="H504" s="147">
        <v>428703</v>
      </c>
      <c r="I504" s="313">
        <v>12</v>
      </c>
      <c r="J504" s="314">
        <v>6</v>
      </c>
      <c r="K504" s="408">
        <v>4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144</v>
      </c>
      <c r="D505" s="7" t="s">
        <v>53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728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2"/>
      <c r="B507" s="40" t="s">
        <v>4</v>
      </c>
      <c r="C507" s="38" t="s">
        <v>694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2"/>
      <c r="B508" s="40" t="s">
        <v>4</v>
      </c>
      <c r="C508" s="38" t="s">
        <v>153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2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339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0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0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0"/>
      <c r="B520" s="5" t="s">
        <v>4</v>
      </c>
      <c r="C520" s="18" t="s">
        <v>743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0"/>
      <c r="B527" s="12" t="s">
        <v>4</v>
      </c>
      <c r="C527" s="13" t="s">
        <v>148</v>
      </c>
      <c r="D527" s="14">
        <v>22</v>
      </c>
      <c r="E527" s="15">
        <v>0</v>
      </c>
      <c r="F527" s="16">
        <v>0</v>
      </c>
      <c r="G527" s="15">
        <v>0</v>
      </c>
      <c r="H527" s="17">
        <v>0</v>
      </c>
      <c r="I527" s="310">
        <v>0</v>
      </c>
      <c r="J527" s="311">
        <v>0</v>
      </c>
      <c r="K527" s="407">
        <v>0</v>
      </c>
      <c r="L527" s="424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60"/>
      <c r="B528" s="5" t="s">
        <v>4</v>
      </c>
      <c r="C528" s="18" t="s">
        <v>735</v>
      </c>
      <c r="D528" s="7" t="s">
        <v>897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2">
        <v>0</v>
      </c>
      <c r="K528" s="406">
        <v>0</v>
      </c>
      <c r="L528" s="423"/>
      <c r="O528"/>
      <c r="P528"/>
      <c r="Q528"/>
    </row>
    <row r="529" spans="1:17" s="1" customFormat="1" ht="18.25" customHeight="1" outlineLevel="1">
      <c r="A529" s="560"/>
      <c r="B529" s="12" t="s">
        <v>4</v>
      </c>
      <c r="C529" s="13" t="s">
        <v>735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310">
        <v>0</v>
      </c>
      <c r="J529" s="311">
        <v>0</v>
      </c>
      <c r="K529" s="407">
        <v>0</v>
      </c>
      <c r="L529" s="424">
        <v>0</v>
      </c>
      <c r="M529" s="1" t="s">
        <v>652</v>
      </c>
      <c r="O529"/>
      <c r="P529"/>
      <c r="Q529"/>
    </row>
    <row r="530" spans="1:17" s="1" customFormat="1" ht="18.25" customHeight="1" outlineLevel="2">
      <c r="A530" s="560"/>
      <c r="B530" s="5" t="s">
        <v>4</v>
      </c>
      <c r="C530" s="6" t="s">
        <v>864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2">
        <v>0</v>
      </c>
      <c r="K530" s="406">
        <v>0</v>
      </c>
      <c r="L530" s="423"/>
      <c r="O530"/>
      <c r="P530"/>
      <c r="Q530"/>
    </row>
    <row r="531" spans="1:17" s="1" customFormat="1" ht="18.25" customHeight="1" outlineLevel="2">
      <c r="A531" s="560"/>
      <c r="B531" s="5" t="s">
        <v>4</v>
      </c>
      <c r="C531" s="6" t="s">
        <v>885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0"/>
      <c r="B532" s="12" t="s">
        <v>4</v>
      </c>
      <c r="C532" s="13" t="s">
        <v>864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7">
        <v>0</v>
      </c>
      <c r="L532" s="424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60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0"/>
      <c r="B534" s="5" t="s">
        <v>4</v>
      </c>
      <c r="C534" s="6" t="s">
        <v>688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38" t="s">
        <v>887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6" t="s">
        <v>851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0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7">
        <v>0</v>
      </c>
      <c r="L537" s="424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60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0"/>
      <c r="B539" s="5" t="s">
        <v>4</v>
      </c>
      <c r="C539" s="6" t="s">
        <v>683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0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60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2028</v>
      </c>
      <c r="I541" s="309">
        <v>1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0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0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2028</v>
      </c>
      <c r="I543" s="310">
        <v>1</v>
      </c>
      <c r="J543" s="311">
        <v>0</v>
      </c>
      <c r="K543" s="407">
        <v>0</v>
      </c>
      <c r="L543" s="424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60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0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1">
      <c r="A546" s="560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7">
        <v>0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0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0"/>
      <c r="B548" s="5" t="s">
        <v>4</v>
      </c>
      <c r="C548" s="6" t="s">
        <v>774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752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0"/>
      <c r="B550" s="12" t="s">
        <v>4</v>
      </c>
      <c r="C550" s="13" t="s">
        <v>621</v>
      </c>
      <c r="D550" s="14">
        <v>3</v>
      </c>
      <c r="E550" s="15">
        <v>0</v>
      </c>
      <c r="F550" s="16">
        <v>0</v>
      </c>
      <c r="G550" s="15">
        <v>0</v>
      </c>
      <c r="H550" s="17">
        <v>0</v>
      </c>
      <c r="I550" s="310">
        <v>0</v>
      </c>
      <c r="J550" s="311">
        <v>0</v>
      </c>
      <c r="K550" s="407">
        <v>0</v>
      </c>
      <c r="L550" s="424">
        <v>0</v>
      </c>
      <c r="M550" s="1" t="s">
        <v>164</v>
      </c>
      <c r="O550"/>
      <c r="P550"/>
      <c r="Q550"/>
    </row>
    <row r="551" spans="1:17" s="1" customFormat="1" ht="18.25" customHeight="1" outlineLevel="2">
      <c r="A551" s="560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3</v>
      </c>
      <c r="H551" s="10">
        <v>96961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0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6" t="s">
        <v>281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0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3</v>
      </c>
      <c r="H554" s="17">
        <v>96961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165</v>
      </c>
      <c r="O554"/>
      <c r="P554"/>
      <c r="Q554"/>
    </row>
    <row r="555" spans="1:17" s="1" customFormat="1" ht="18.25" customHeight="1" outlineLevel="2">
      <c r="A555" s="560"/>
      <c r="B555" s="5" t="s">
        <v>4</v>
      </c>
      <c r="C555" s="38" t="s">
        <v>763</v>
      </c>
      <c r="D555" s="39" t="s">
        <v>232</v>
      </c>
      <c r="E555" s="8">
        <v>1</v>
      </c>
      <c r="F555" s="9">
        <v>8953</v>
      </c>
      <c r="G555" s="8">
        <v>1</v>
      </c>
      <c r="H555" s="10">
        <v>8953</v>
      </c>
      <c r="I555" s="309">
        <v>1</v>
      </c>
      <c r="J555" s="402">
        <v>0</v>
      </c>
      <c r="K555" s="406">
        <v>0</v>
      </c>
      <c r="L555" s="423"/>
      <c r="O555"/>
      <c r="P555"/>
      <c r="Q555"/>
    </row>
    <row r="556" spans="1:17" s="1" customFormat="1" ht="18.25" customHeight="1" outlineLevel="2">
      <c r="A556" s="560"/>
      <c r="B556" s="5" t="s">
        <v>4</v>
      </c>
      <c r="C556" s="38" t="s">
        <v>527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0"/>
      <c r="B557" s="12" t="s">
        <v>4</v>
      </c>
      <c r="C557" s="13" t="s">
        <v>516</v>
      </c>
      <c r="D557" s="14">
        <v>2</v>
      </c>
      <c r="E557" s="15">
        <v>1</v>
      </c>
      <c r="F557" s="16">
        <v>8953</v>
      </c>
      <c r="G557" s="15">
        <v>1</v>
      </c>
      <c r="H557" s="17">
        <v>8953</v>
      </c>
      <c r="I557" s="310">
        <v>1</v>
      </c>
      <c r="J557" s="311">
        <v>0</v>
      </c>
      <c r="K557" s="407">
        <v>0</v>
      </c>
      <c r="L557" s="424">
        <v>0</v>
      </c>
      <c r="M557" s="1" t="s">
        <v>165</v>
      </c>
      <c r="O557"/>
      <c r="P557"/>
      <c r="Q557"/>
    </row>
    <row r="558" spans="1:17" s="1" customFormat="1" ht="18.25" customHeight="1" outlineLevel="2">
      <c r="A558" s="560"/>
      <c r="B558" s="5" t="s">
        <v>4</v>
      </c>
      <c r="C558" s="6" t="s">
        <v>273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2">
      <c r="A559" s="560"/>
      <c r="B559" s="5" t="s">
        <v>4</v>
      </c>
      <c r="C559" s="38" t="s">
        <v>915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863" t="s">
        <v>890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4"/>
      <c r="K560" s="411"/>
      <c r="L560" s="423"/>
      <c r="O560"/>
      <c r="P560"/>
      <c r="Q560"/>
    </row>
    <row r="561" spans="1:17" s="1" customFormat="1" ht="18.25" customHeight="1" outlineLevel="1">
      <c r="A561" s="560"/>
      <c r="B561" s="12" t="s">
        <v>4</v>
      </c>
      <c r="C561" s="13" t="s">
        <v>273</v>
      </c>
      <c r="D561" s="14">
        <v>2</v>
      </c>
      <c r="E561" s="15">
        <v>0</v>
      </c>
      <c r="F561" s="16">
        <v>0</v>
      </c>
      <c r="G561" s="15">
        <v>0</v>
      </c>
      <c r="H561" s="17">
        <v>0</v>
      </c>
      <c r="I561" s="310">
        <v>0</v>
      </c>
      <c r="J561" s="311">
        <v>0</v>
      </c>
      <c r="K561" s="407">
        <v>0</v>
      </c>
      <c r="L561" s="424">
        <v>0</v>
      </c>
      <c r="M561" s="1" t="s">
        <v>165</v>
      </c>
      <c r="O561"/>
      <c r="P561"/>
      <c r="Q561"/>
    </row>
    <row r="562" spans="1:17" s="1" customFormat="1" ht="18.25" customHeight="1" outlineLevel="2">
      <c r="A562" s="560"/>
      <c r="B562" s="5" t="s">
        <v>4</v>
      </c>
      <c r="C562" s="6" t="s">
        <v>149</v>
      </c>
      <c r="D562" s="19" t="s">
        <v>39</v>
      </c>
      <c r="E562" s="8">
        <v>0</v>
      </c>
      <c r="F562" s="9">
        <v>0</v>
      </c>
      <c r="G562" s="8">
        <v>1</v>
      </c>
      <c r="H562" s="10">
        <v>25646</v>
      </c>
      <c r="I562" s="309">
        <v>1</v>
      </c>
      <c r="J562" s="402">
        <v>1</v>
      </c>
      <c r="K562" s="406">
        <v>1</v>
      </c>
      <c r="L562" s="423"/>
      <c r="O562"/>
      <c r="P562"/>
      <c r="Q562"/>
    </row>
    <row r="563" spans="1:17" s="1" customFormat="1" ht="18.25" customHeight="1" outlineLevel="2">
      <c r="A563" s="560"/>
      <c r="B563" s="5" t="s">
        <v>4</v>
      </c>
      <c r="C563" s="22" t="s">
        <v>681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22" t="s">
        <v>555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1">
      <c r="A565" s="560"/>
      <c r="B565" s="12" t="s">
        <v>4</v>
      </c>
      <c r="C565" s="13" t="s">
        <v>149</v>
      </c>
      <c r="D565" s="14">
        <v>3</v>
      </c>
      <c r="E565" s="15">
        <v>0</v>
      </c>
      <c r="F565" s="16">
        <v>0</v>
      </c>
      <c r="G565" s="15">
        <v>1</v>
      </c>
      <c r="H565" s="17">
        <v>25646</v>
      </c>
      <c r="I565" s="310">
        <v>1</v>
      </c>
      <c r="J565" s="311">
        <v>1</v>
      </c>
      <c r="K565" s="407">
        <v>1</v>
      </c>
      <c r="L565" s="424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60"/>
      <c r="B566" s="5" t="s">
        <v>4</v>
      </c>
      <c r="C566" s="6" t="s">
        <v>150</v>
      </c>
      <c r="D566" s="7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0"/>
      <c r="B567" s="5" t="s">
        <v>4</v>
      </c>
      <c r="C567" s="6" t="s">
        <v>151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221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1">
      <c r="A569" s="560"/>
      <c r="B569" s="12" t="s">
        <v>4</v>
      </c>
      <c r="C569" s="13" t="s">
        <v>150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7">
        <v>0</v>
      </c>
      <c r="L569" s="424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0"/>
      <c r="B570" s="5" t="s">
        <v>4</v>
      </c>
      <c r="C570" s="18" t="s">
        <v>152</v>
      </c>
      <c r="D570" s="7" t="s">
        <v>229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0"/>
      <c r="B571" s="12" t="s">
        <v>4</v>
      </c>
      <c r="C571" s="13" t="s">
        <v>152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407">
        <v>0</v>
      </c>
      <c r="L571" s="424">
        <v>0</v>
      </c>
      <c r="M571" s="1" t="s">
        <v>651</v>
      </c>
      <c r="O571"/>
      <c r="P571"/>
      <c r="Q571"/>
    </row>
    <row r="572" spans="1:17" s="1" customFormat="1" ht="18.25" customHeight="1" outlineLevel="2">
      <c r="A572" s="560"/>
      <c r="B572" s="5" t="s">
        <v>4</v>
      </c>
      <c r="C572" s="6" t="s">
        <v>156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0"/>
      <c r="B573" s="40" t="s">
        <v>4</v>
      </c>
      <c r="C573" s="38" t="s">
        <v>643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0"/>
      <c r="B574" s="5" t="s">
        <v>4</v>
      </c>
      <c r="C574" s="6" t="s">
        <v>329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5" t="s">
        <v>4</v>
      </c>
      <c r="C575" s="6" t="s">
        <v>301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1">
      <c r="A576" s="560"/>
      <c r="B576" s="12" t="s">
        <v>4</v>
      </c>
      <c r="C576" s="13" t="s">
        <v>156</v>
      </c>
      <c r="D576" s="14">
        <v>4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7">
        <v>0</v>
      </c>
      <c r="L576" s="424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60"/>
      <c r="B577" s="5" t="s">
        <v>4</v>
      </c>
      <c r="C577" s="18" t="s">
        <v>659</v>
      </c>
      <c r="D577" s="7" t="s">
        <v>21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0"/>
      <c r="B578" s="12" t="s">
        <v>4</v>
      </c>
      <c r="C578" s="13" t="s">
        <v>660</v>
      </c>
      <c r="D578" s="14">
        <v>1</v>
      </c>
      <c r="E578" s="15">
        <v>0</v>
      </c>
      <c r="F578" s="16">
        <v>0</v>
      </c>
      <c r="G578" s="15">
        <v>0</v>
      </c>
      <c r="H578" s="17">
        <v>0</v>
      </c>
      <c r="I578" s="310">
        <v>0</v>
      </c>
      <c r="J578" s="311">
        <v>0</v>
      </c>
      <c r="K578" s="407">
        <v>0</v>
      </c>
      <c r="L578" s="424">
        <v>0</v>
      </c>
      <c r="M578" s="1" t="s">
        <v>165</v>
      </c>
      <c r="O578"/>
      <c r="P578"/>
      <c r="Q578"/>
    </row>
    <row r="579" spans="1:17" s="1" customFormat="1" ht="18.25" customHeight="1" outlineLevel="2">
      <c r="A579" s="560"/>
      <c r="B579" s="5" t="s">
        <v>4</v>
      </c>
      <c r="C579" s="6" t="s">
        <v>312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0"/>
      <c r="B580" s="5" t="s">
        <v>4</v>
      </c>
      <c r="C580" s="38" t="s">
        <v>606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38" t="s">
        <v>903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32"/>
      <c r="O581"/>
      <c r="P581"/>
      <c r="Q581"/>
    </row>
    <row r="582" spans="1:17" s="1" customFormat="1" ht="18.25" customHeight="1" outlineLevel="1">
      <c r="A582" s="560"/>
      <c r="B582" s="12" t="s">
        <v>4</v>
      </c>
      <c r="C582" s="13" t="s">
        <v>312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0">
        <v>0</v>
      </c>
      <c r="J582" s="311">
        <v>0</v>
      </c>
      <c r="K582" s="407">
        <v>0</v>
      </c>
      <c r="L582" s="424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60"/>
      <c r="B583" s="5" t="s">
        <v>4</v>
      </c>
      <c r="C583" s="38" t="s">
        <v>354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0"/>
      <c r="B584" s="5" t="s">
        <v>4</v>
      </c>
      <c r="C584" s="38" t="s">
        <v>862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613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1">
      <c r="A586" s="560"/>
      <c r="B586" s="12" t="s">
        <v>4</v>
      </c>
      <c r="C586" s="13" t="s">
        <v>354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7">
        <v>0</v>
      </c>
      <c r="L586" s="424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0"/>
      <c r="B587" s="5" t="s">
        <v>4</v>
      </c>
      <c r="C587" s="38" t="s">
        <v>323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0"/>
      <c r="B588" s="5" t="s">
        <v>4</v>
      </c>
      <c r="C588" s="38" t="s">
        <v>367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0"/>
      <c r="B589" s="12" t="s">
        <v>4</v>
      </c>
      <c r="C589" s="13" t="s">
        <v>323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0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2">
      <c r="A591" s="560"/>
      <c r="B591" s="5" t="s">
        <v>4</v>
      </c>
      <c r="C591" s="38" t="s">
        <v>737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0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7">
        <v>0</v>
      </c>
      <c r="L592" s="424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60"/>
      <c r="B593" s="5" t="s">
        <v>4</v>
      </c>
      <c r="C593" s="38" t="s">
        <v>469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0"/>
      <c r="B594" s="5" t="s">
        <v>4</v>
      </c>
      <c r="C594" s="38" t="s">
        <v>509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0"/>
      <c r="B595" s="12" t="s">
        <v>4</v>
      </c>
      <c r="C595" s="13" t="s">
        <v>469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0">
        <v>0</v>
      </c>
      <c r="J595" s="311">
        <v>0</v>
      </c>
      <c r="K595" s="407">
        <v>0</v>
      </c>
      <c r="L595" s="424">
        <v>0</v>
      </c>
      <c r="M595" s="1" t="s">
        <v>164</v>
      </c>
      <c r="O595"/>
      <c r="P595"/>
      <c r="Q595"/>
    </row>
    <row r="596" spans="1:17" s="1" customFormat="1" ht="18.25" customHeight="1" outlineLevel="2">
      <c r="A596" s="560"/>
      <c r="B596" s="5" t="s">
        <v>4</v>
      </c>
      <c r="C596" s="6" t="s">
        <v>157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0"/>
      <c r="B597" s="5" t="s">
        <v>4</v>
      </c>
      <c r="C597" s="18" t="s">
        <v>217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18" t="s">
        <v>158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1">
      <c r="A599" s="560"/>
      <c r="B599" s="12" t="s">
        <v>4</v>
      </c>
      <c r="C599" s="13" t="s">
        <v>157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3">
        <v>0</v>
      </c>
      <c r="L599" s="433">
        <v>0</v>
      </c>
      <c r="M599" s="1" t="s">
        <v>165</v>
      </c>
      <c r="O599"/>
      <c r="P599"/>
      <c r="Q599"/>
    </row>
    <row r="600" spans="1:17" s="1" customFormat="1" ht="18.25" customHeight="1" outlineLevel="2">
      <c r="A600" s="560"/>
      <c r="B600" s="5" t="s">
        <v>4</v>
      </c>
      <c r="C600" s="6" t="s">
        <v>159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0"/>
      <c r="B601" s="5" t="s">
        <v>4</v>
      </c>
      <c r="C601" s="38" t="s">
        <v>730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38" t="s">
        <v>639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779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6" t="s">
        <v>160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1">
      <c r="A605" s="560"/>
      <c r="B605" s="12" t="s">
        <v>4</v>
      </c>
      <c r="C605" s="13" t="s">
        <v>159</v>
      </c>
      <c r="D605" s="14">
        <v>5</v>
      </c>
      <c r="E605" s="15">
        <v>0</v>
      </c>
      <c r="F605" s="16">
        <v>0</v>
      </c>
      <c r="G605" s="15">
        <v>0</v>
      </c>
      <c r="H605" s="17">
        <v>0</v>
      </c>
      <c r="I605" s="310">
        <v>0</v>
      </c>
      <c r="J605" s="311">
        <v>0</v>
      </c>
      <c r="K605" s="407">
        <v>0</v>
      </c>
      <c r="L605" s="424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60"/>
      <c r="B606" s="5" t="s">
        <v>4</v>
      </c>
      <c r="C606" s="6" t="s">
        <v>161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0"/>
      <c r="B607" s="5" t="s">
        <v>4</v>
      </c>
      <c r="C607" s="6" t="s">
        <v>304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6" t="s">
        <v>311</v>
      </c>
      <c r="D608" s="30" t="s">
        <v>16</v>
      </c>
      <c r="E608" s="8">
        <v>0</v>
      </c>
      <c r="F608" s="9">
        <v>0</v>
      </c>
      <c r="G608" s="8">
        <v>1</v>
      </c>
      <c r="H608" s="10">
        <v>79493</v>
      </c>
      <c r="I608" s="309">
        <v>1</v>
      </c>
      <c r="J608" s="402">
        <v>1</v>
      </c>
      <c r="K608" s="406">
        <v>1</v>
      </c>
      <c r="L608" s="423"/>
      <c r="O608"/>
      <c r="P608"/>
      <c r="Q608"/>
    </row>
    <row r="609" spans="1:17" s="1" customFormat="1" ht="18.25" customHeight="1" outlineLevel="1">
      <c r="A609" s="560"/>
      <c r="B609" s="12" t="s">
        <v>4</v>
      </c>
      <c r="C609" s="13" t="s">
        <v>205</v>
      </c>
      <c r="D609" s="14">
        <v>3</v>
      </c>
      <c r="E609" s="15">
        <v>0</v>
      </c>
      <c r="F609" s="16">
        <v>0</v>
      </c>
      <c r="G609" s="15">
        <v>1</v>
      </c>
      <c r="H609" s="17">
        <v>79493</v>
      </c>
      <c r="I609" s="310">
        <v>1</v>
      </c>
      <c r="J609" s="311">
        <v>1</v>
      </c>
      <c r="K609" s="407">
        <v>1</v>
      </c>
      <c r="L609" s="424">
        <v>0</v>
      </c>
      <c r="M609" s="1" t="s">
        <v>165</v>
      </c>
      <c r="O609"/>
      <c r="P609"/>
      <c r="Q609"/>
    </row>
    <row r="610" spans="1:17" s="1" customFormat="1" ht="18.25" customHeight="1" outlineLevel="2">
      <c r="A610" s="560"/>
      <c r="B610" s="5" t="s">
        <v>4</v>
      </c>
      <c r="C610" s="18" t="s">
        <v>777</v>
      </c>
      <c r="D610" s="524" t="s">
        <v>561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4"/>
      <c r="K610" s="411"/>
      <c r="L610" s="432"/>
      <c r="O610"/>
      <c r="P610"/>
      <c r="Q610"/>
    </row>
    <row r="611" spans="1:17" s="1" customFormat="1" ht="18.25" customHeight="1" outlineLevel="1">
      <c r="A611" s="560"/>
      <c r="B611" s="12" t="s">
        <v>4</v>
      </c>
      <c r="C611" s="13" t="s">
        <v>777</v>
      </c>
      <c r="D611" s="523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1"/>
      <c r="L611" s="435"/>
      <c r="M611" s="250"/>
      <c r="O611"/>
      <c r="P611"/>
      <c r="Q611"/>
    </row>
    <row r="612" spans="1:17" s="1" customFormat="1" ht="18.25" customHeight="1" outlineLevel="2">
      <c r="A612" s="560"/>
      <c r="B612" s="5" t="s">
        <v>4</v>
      </c>
      <c r="C612" s="6" t="s">
        <v>154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0"/>
      <c r="B613" s="5" t="s">
        <v>4</v>
      </c>
      <c r="C613" s="6" t="s">
        <v>875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315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242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278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11" t="s">
        <v>317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11" t="s">
        <v>211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1">
      <c r="A619" s="560"/>
      <c r="B619" s="12" t="s">
        <v>4</v>
      </c>
      <c r="C619" s="60" t="s">
        <v>155</v>
      </c>
      <c r="D619" s="14">
        <v>7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7">
        <v>0</v>
      </c>
      <c r="L619" s="424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60"/>
      <c r="B620" s="5" t="s">
        <v>4</v>
      </c>
      <c r="C620" s="38" t="s">
        <v>306</v>
      </c>
      <c r="D620" s="7" t="s">
        <v>738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0"/>
      <c r="B621" s="12" t="s">
        <v>4</v>
      </c>
      <c r="C621" s="60" t="s">
        <v>306</v>
      </c>
      <c r="D621" s="14">
        <v>1</v>
      </c>
      <c r="E621" s="15">
        <v>0</v>
      </c>
      <c r="F621" s="16">
        <v>0</v>
      </c>
      <c r="G621" s="15">
        <v>0</v>
      </c>
      <c r="H621" s="17">
        <v>0</v>
      </c>
      <c r="I621" s="310">
        <v>0</v>
      </c>
      <c r="J621" s="311">
        <v>0</v>
      </c>
      <c r="K621" s="407">
        <v>0</v>
      </c>
      <c r="L621" s="424">
        <v>0</v>
      </c>
      <c r="M621" s="1" t="s">
        <v>343</v>
      </c>
      <c r="O621"/>
      <c r="P621"/>
      <c r="Q621"/>
    </row>
    <row r="622" spans="1:17" s="1" customFormat="1" ht="18.25" customHeight="1" outlineLevel="2">
      <c r="A622" s="560"/>
      <c r="B622" s="5" t="s">
        <v>4</v>
      </c>
      <c r="C622" s="38" t="s">
        <v>760</v>
      </c>
      <c r="D622" s="522" t="s">
        <v>605</v>
      </c>
      <c r="E622" s="8">
        <v>0</v>
      </c>
      <c r="F622" s="9">
        <v>0</v>
      </c>
      <c r="G622" s="8">
        <v>0</v>
      </c>
      <c r="H622" s="10">
        <v>0</v>
      </c>
      <c r="I622" s="317"/>
      <c r="J622" s="404"/>
      <c r="K622" s="411"/>
      <c r="L622" s="432"/>
      <c r="O622"/>
      <c r="P622"/>
      <c r="Q622"/>
    </row>
    <row r="623" spans="1:17" s="1" customFormat="1" ht="18.25" customHeight="1" outlineLevel="1">
      <c r="A623" s="560"/>
      <c r="B623" s="12" t="s">
        <v>4</v>
      </c>
      <c r="C623" s="13" t="s">
        <v>761</v>
      </c>
      <c r="D623" s="523"/>
      <c r="E623" s="31">
        <v>0</v>
      </c>
      <c r="F623" s="32">
        <v>0</v>
      </c>
      <c r="G623" s="31">
        <v>0</v>
      </c>
      <c r="H623" s="34">
        <v>0</v>
      </c>
      <c r="I623" s="326"/>
      <c r="J623" s="327"/>
      <c r="K623" s="415"/>
      <c r="L623" s="435"/>
      <c r="O623"/>
      <c r="P623"/>
      <c r="Q623"/>
    </row>
    <row r="624" spans="1:17" s="1" customFormat="1" ht="18.25" customHeight="1" outlineLevel="2">
      <c r="A624" s="560"/>
      <c r="B624" s="5" t="s">
        <v>4</v>
      </c>
      <c r="C624" s="6" t="s">
        <v>212</v>
      </c>
      <c r="D624" s="7" t="s">
        <v>21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2">
      <c r="A625" s="560"/>
      <c r="B625" s="5" t="s">
        <v>4</v>
      </c>
      <c r="C625" s="6" t="s">
        <v>371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60"/>
      <c r="B626" s="12" t="s">
        <v>4</v>
      </c>
      <c r="C626" s="13" t="s">
        <v>287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7">
        <v>0</v>
      </c>
      <c r="L626" s="424">
        <v>0</v>
      </c>
      <c r="M626" s="1" t="s">
        <v>165</v>
      </c>
      <c r="O626"/>
      <c r="P626"/>
      <c r="Q626"/>
    </row>
    <row r="627" spans="1:17" s="1" customFormat="1" ht="18.25" customHeight="1" outlineLevel="2">
      <c r="A627" s="560"/>
      <c r="B627" s="5" t="s">
        <v>4</v>
      </c>
      <c r="C627" s="6" t="s">
        <v>358</v>
      </c>
      <c r="D627" s="7" t="s">
        <v>229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1">
      <c r="A628" s="560"/>
      <c r="B628" s="12" t="s">
        <v>4</v>
      </c>
      <c r="C628" s="13" t="s">
        <v>358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7">
        <v>0</v>
      </c>
      <c r="L628" s="424">
        <v>0</v>
      </c>
      <c r="M628" s="1" t="s">
        <v>651</v>
      </c>
      <c r="O628"/>
      <c r="P628"/>
      <c r="Q628"/>
    </row>
    <row r="629" spans="1:17" s="1" customFormat="1" ht="18.25" customHeight="1" outlineLevel="2">
      <c r="A629" s="560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2">
      <c r="A630" s="560"/>
      <c r="B630" s="5" t="s">
        <v>4</v>
      </c>
      <c r="C630" s="18" t="s">
        <v>636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0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164</v>
      </c>
      <c r="O631"/>
      <c r="P631"/>
      <c r="Q631"/>
    </row>
    <row r="632" spans="1:17" s="1" customFormat="1" ht="18.25" customHeight="1" outlineLevel="2">
      <c r="A632" s="560"/>
      <c r="B632" s="5" t="s">
        <v>4</v>
      </c>
      <c r="C632" s="18" t="s">
        <v>284</v>
      </c>
      <c r="D632" s="7" t="s">
        <v>229</v>
      </c>
      <c r="E632" s="8">
        <v>1</v>
      </c>
      <c r="F632" s="9">
        <v>47728</v>
      </c>
      <c r="G632" s="8">
        <v>1</v>
      </c>
      <c r="H632" s="10">
        <v>47728</v>
      </c>
      <c r="I632" s="309">
        <v>1</v>
      </c>
      <c r="J632" s="402">
        <v>1</v>
      </c>
      <c r="K632" s="406">
        <v>1</v>
      </c>
      <c r="L632" s="423"/>
      <c r="O632"/>
      <c r="P632"/>
      <c r="Q632"/>
    </row>
    <row r="633" spans="1:17" s="1" customFormat="1" ht="18.25" customHeight="1" outlineLevel="1">
      <c r="A633" s="560"/>
      <c r="B633" s="12" t="s">
        <v>4</v>
      </c>
      <c r="C633" s="13" t="s">
        <v>284</v>
      </c>
      <c r="D633" s="14">
        <v>1</v>
      </c>
      <c r="E633" s="15">
        <v>1</v>
      </c>
      <c r="F633" s="16">
        <v>47728</v>
      </c>
      <c r="G633" s="15">
        <v>1</v>
      </c>
      <c r="H633" s="17">
        <v>47728</v>
      </c>
      <c r="I633" s="310">
        <v>1</v>
      </c>
      <c r="J633" s="311">
        <v>1</v>
      </c>
      <c r="K633" s="407">
        <v>1</v>
      </c>
      <c r="L633" s="424">
        <v>0</v>
      </c>
      <c r="M633" s="1" t="s">
        <v>651</v>
      </c>
      <c r="O633"/>
      <c r="P633"/>
      <c r="Q633"/>
    </row>
    <row r="634" spans="1:17" s="1" customFormat="1" ht="18.25" customHeight="1" outlineLevel="2">
      <c r="A634" s="560"/>
      <c r="B634" s="5" t="s">
        <v>4</v>
      </c>
      <c r="C634" s="38" t="s">
        <v>300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2">
      <c r="A635" s="560"/>
      <c r="B635" s="5" t="s">
        <v>4</v>
      </c>
      <c r="C635" s="6" t="s">
        <v>251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6" t="s">
        <v>548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1">
      <c r="A637" s="560"/>
      <c r="B637" s="12" t="s">
        <v>4</v>
      </c>
      <c r="C637" s="20" t="s">
        <v>483</v>
      </c>
      <c r="D637" s="14">
        <v>3</v>
      </c>
      <c r="E637" s="15">
        <v>0</v>
      </c>
      <c r="F637" s="16">
        <v>0</v>
      </c>
      <c r="G637" s="15">
        <v>0</v>
      </c>
      <c r="H637" s="17">
        <v>0</v>
      </c>
      <c r="I637" s="310">
        <v>0</v>
      </c>
      <c r="J637" s="311">
        <v>0</v>
      </c>
      <c r="K637" s="407">
        <v>0</v>
      </c>
      <c r="L637" s="424">
        <v>0</v>
      </c>
      <c r="M637" s="1" t="s">
        <v>165</v>
      </c>
      <c r="O637"/>
      <c r="P637"/>
      <c r="Q637"/>
    </row>
    <row r="638" spans="1:17" s="1" customFormat="1" ht="18.25" customHeight="1" outlineLevel="2">
      <c r="A638" s="560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0"/>
      <c r="B639" s="5" t="s">
        <v>4</v>
      </c>
      <c r="C639" s="6" t="s">
        <v>365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241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18" t="s">
        <v>258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1">
      <c r="A642" s="560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0</v>
      </c>
      <c r="H642" s="17">
        <v>0</v>
      </c>
      <c r="I642" s="310">
        <v>0</v>
      </c>
      <c r="J642" s="311">
        <v>0</v>
      </c>
      <c r="K642" s="407">
        <v>0</v>
      </c>
      <c r="L642" s="424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60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2">
      <c r="A644" s="560"/>
      <c r="B644" s="5" t="s">
        <v>4</v>
      </c>
      <c r="C644" s="6" t="s">
        <v>349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0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310">
        <v>0</v>
      </c>
      <c r="J645" s="311">
        <v>0</v>
      </c>
      <c r="K645" s="407">
        <v>0</v>
      </c>
      <c r="L645" s="424">
        <v>0</v>
      </c>
      <c r="M645" s="1" t="s">
        <v>164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</row>
    <row r="647" spans="1:17" ht="18.25" customHeight="1" outlineLevel="2">
      <c r="B647" s="40" t="s">
        <v>4</v>
      </c>
      <c r="C647" s="38" t="s">
        <v>488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2">
        <v>0</v>
      </c>
      <c r="K647" s="406">
        <v>0</v>
      </c>
      <c r="L647" s="423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165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1</v>
      </c>
      <c r="H649" s="10">
        <v>1011296</v>
      </c>
      <c r="I649" s="309">
        <v>1</v>
      </c>
      <c r="J649" s="402">
        <v>1</v>
      </c>
      <c r="K649" s="406">
        <v>1</v>
      </c>
      <c r="L649" s="423"/>
    </row>
    <row r="650" spans="1:17" ht="18.25" customHeight="1" outlineLevel="2">
      <c r="B650" s="5" t="s">
        <v>4</v>
      </c>
      <c r="C650" s="18" t="s">
        <v>894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685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362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1</v>
      </c>
      <c r="H653" s="17">
        <v>1011296</v>
      </c>
      <c r="I653" s="310">
        <v>1</v>
      </c>
      <c r="J653" s="311">
        <v>1</v>
      </c>
      <c r="K653" s="407">
        <v>1</v>
      </c>
      <c r="L653" s="424">
        <v>0</v>
      </c>
      <c r="M653" s="1" t="s">
        <v>165</v>
      </c>
    </row>
    <row r="654" spans="1:17" s="148" customFormat="1" ht="18.25" customHeight="1">
      <c r="A654" s="559" t="s">
        <v>808</v>
      </c>
      <c r="B654" s="934" t="s">
        <v>10</v>
      </c>
      <c r="C654" s="935"/>
      <c r="D654" s="144">
        <v>109</v>
      </c>
      <c r="E654" s="145">
        <v>2</v>
      </c>
      <c r="F654" s="146">
        <v>56681</v>
      </c>
      <c r="G654" s="145">
        <v>9</v>
      </c>
      <c r="H654" s="147">
        <v>1272105</v>
      </c>
      <c r="I654" s="313">
        <v>7</v>
      </c>
      <c r="J654" s="314">
        <v>5</v>
      </c>
      <c r="K654" s="408">
        <v>5</v>
      </c>
      <c r="L654" s="425">
        <v>0</v>
      </c>
      <c r="M654" s="247"/>
      <c r="N654" s="247"/>
    </row>
    <row r="655" spans="1:17" ht="18.25" customHeight="1" outlineLevel="2">
      <c r="B655" s="5" t="s">
        <v>856</v>
      </c>
      <c r="C655" s="6" t="s">
        <v>850</v>
      </c>
      <c r="D655" s="821"/>
      <c r="E655" s="8">
        <v>0</v>
      </c>
      <c r="F655" s="9">
        <v>0</v>
      </c>
      <c r="G655" s="8">
        <v>0</v>
      </c>
      <c r="H655" s="10">
        <v>0</v>
      </c>
      <c r="I655" s="822"/>
      <c r="J655" s="823"/>
      <c r="K655" s="824"/>
      <c r="L655" s="423"/>
    </row>
    <row r="656" spans="1:17" ht="18.25" customHeight="1" outlineLevel="1">
      <c r="B656" s="12" t="s">
        <v>847</v>
      </c>
      <c r="C656" s="13" t="s">
        <v>849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4">
        <v>0</v>
      </c>
      <c r="J656" s="325">
        <v>0</v>
      </c>
      <c r="K656" s="414">
        <v>0</v>
      </c>
      <c r="L656" s="434">
        <v>0</v>
      </c>
      <c r="M656" s="440" t="s">
        <v>848</v>
      </c>
    </row>
    <row r="657" spans="1:17" ht="18.25" customHeight="1" outlineLevel="2">
      <c r="B657" s="5" t="s">
        <v>847</v>
      </c>
      <c r="C657" s="6" t="s">
        <v>236</v>
      </c>
      <c r="D657" s="7" t="s">
        <v>858</v>
      </c>
      <c r="E657" s="8">
        <v>0</v>
      </c>
      <c r="F657" s="9">
        <v>0</v>
      </c>
      <c r="G657" s="8">
        <v>2</v>
      </c>
      <c r="H657" s="10">
        <v>30000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847</v>
      </c>
      <c r="C658" s="6" t="s">
        <v>163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2">
        <v>0</v>
      </c>
      <c r="K658" s="406">
        <v>0</v>
      </c>
      <c r="L658" s="423"/>
    </row>
    <row r="659" spans="1:17" ht="18.25" customHeight="1" outlineLevel="2">
      <c r="B659" s="5" t="s">
        <v>847</v>
      </c>
      <c r="C659" s="6" t="s">
        <v>773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2">
      <c r="B660" s="40" t="s">
        <v>847</v>
      </c>
      <c r="C660" s="38" t="s">
        <v>522</v>
      </c>
      <c r="D660" s="23" t="s">
        <v>182</v>
      </c>
      <c r="E660" s="8">
        <v>0</v>
      </c>
      <c r="F660" s="9">
        <v>0</v>
      </c>
      <c r="G660" s="8">
        <v>3</v>
      </c>
      <c r="H660" s="10">
        <v>46642</v>
      </c>
      <c r="I660" s="309">
        <v>1</v>
      </c>
      <c r="J660" s="402">
        <v>1</v>
      </c>
      <c r="K660" s="406">
        <v>1</v>
      </c>
      <c r="L660" s="423"/>
    </row>
    <row r="661" spans="1:17" ht="18.25" customHeight="1" outlineLevel="1">
      <c r="B661" s="12" t="s">
        <v>847</v>
      </c>
      <c r="C661" s="13" t="s">
        <v>629</v>
      </c>
      <c r="D661" s="14">
        <v>4</v>
      </c>
      <c r="E661" s="31">
        <v>0</v>
      </c>
      <c r="F661" s="32">
        <v>0</v>
      </c>
      <c r="G661" s="31">
        <v>5</v>
      </c>
      <c r="H661" s="33">
        <v>76642</v>
      </c>
      <c r="I661" s="324">
        <v>2</v>
      </c>
      <c r="J661" s="325">
        <v>2</v>
      </c>
      <c r="K661" s="414">
        <v>2</v>
      </c>
      <c r="L661" s="434">
        <v>0</v>
      </c>
      <c r="M661" s="440" t="s">
        <v>50</v>
      </c>
    </row>
    <row r="662" spans="1:17" ht="18.25" customHeight="1" outlineLevel="2">
      <c r="B662" s="5" t="s">
        <v>847</v>
      </c>
      <c r="C662" s="18" t="s">
        <v>508</v>
      </c>
      <c r="D662" s="524" t="s">
        <v>561</v>
      </c>
      <c r="E662" s="8">
        <v>1</v>
      </c>
      <c r="F662" s="9">
        <v>42519</v>
      </c>
      <c r="G662" s="8">
        <v>1</v>
      </c>
      <c r="H662" s="10">
        <v>42519</v>
      </c>
      <c r="I662" s="317"/>
      <c r="J662" s="404"/>
      <c r="K662" s="411"/>
      <c r="L662" s="432"/>
    </row>
    <row r="663" spans="1:17" ht="18.25" customHeight="1" outlineLevel="1">
      <c r="B663" s="12" t="s">
        <v>847</v>
      </c>
      <c r="C663" s="13" t="s">
        <v>508</v>
      </c>
      <c r="D663" s="526"/>
      <c r="E663" s="31">
        <v>1</v>
      </c>
      <c r="F663" s="32">
        <v>42519</v>
      </c>
      <c r="G663" s="31">
        <v>1</v>
      </c>
      <c r="H663" s="33">
        <v>42519</v>
      </c>
      <c r="I663" s="326"/>
      <c r="J663" s="327"/>
      <c r="K663" s="411"/>
      <c r="L663" s="435"/>
      <c r="M663" s="250"/>
    </row>
    <row r="664" spans="1:17" s="1" customFormat="1" ht="18.25" customHeight="1" outlineLevel="2">
      <c r="A664" s="560"/>
      <c r="B664" s="5" t="s">
        <v>847</v>
      </c>
      <c r="C664" s="18" t="s">
        <v>524</v>
      </c>
      <c r="D664" s="7" t="s">
        <v>738</v>
      </c>
      <c r="E664" s="8">
        <v>0</v>
      </c>
      <c r="F664" s="9">
        <v>0</v>
      </c>
      <c r="G664" s="8">
        <v>1</v>
      </c>
      <c r="H664" s="10">
        <v>20000</v>
      </c>
      <c r="I664" s="309">
        <v>1</v>
      </c>
      <c r="J664" s="402">
        <v>0</v>
      </c>
      <c r="K664" s="406">
        <v>0</v>
      </c>
      <c r="L664" s="423"/>
      <c r="O664"/>
      <c r="P664"/>
      <c r="Q664"/>
    </row>
    <row r="665" spans="1:17" s="1" customFormat="1" ht="18.25" customHeight="1" outlineLevel="1">
      <c r="A665" s="560"/>
      <c r="B665" s="12" t="s">
        <v>847</v>
      </c>
      <c r="C665" s="13" t="s">
        <v>524</v>
      </c>
      <c r="D665" s="14">
        <v>1</v>
      </c>
      <c r="E665" s="31">
        <v>0</v>
      </c>
      <c r="F665" s="32">
        <v>0</v>
      </c>
      <c r="G665" s="31">
        <v>1</v>
      </c>
      <c r="H665" s="33">
        <v>20000</v>
      </c>
      <c r="I665" s="324">
        <v>1</v>
      </c>
      <c r="J665" s="325">
        <v>0</v>
      </c>
      <c r="K665" s="414">
        <v>0</v>
      </c>
      <c r="L665" s="434">
        <v>0</v>
      </c>
      <c r="M665" s="440" t="s">
        <v>343</v>
      </c>
      <c r="O665"/>
      <c r="P665"/>
      <c r="Q665"/>
    </row>
    <row r="666" spans="1:17" s="1" customFormat="1" ht="18.25" customHeight="1" outlineLevel="2">
      <c r="A666" s="560"/>
      <c r="B666" s="5" t="s">
        <v>847</v>
      </c>
      <c r="C666" s="18" t="s">
        <v>523</v>
      </c>
      <c r="D666" s="7" t="s">
        <v>357</v>
      </c>
      <c r="E666" s="8">
        <v>0</v>
      </c>
      <c r="F666" s="9">
        <v>0</v>
      </c>
      <c r="G666" s="8">
        <v>1</v>
      </c>
      <c r="H666" s="10">
        <v>13393</v>
      </c>
      <c r="I666" s="309">
        <v>1</v>
      </c>
      <c r="J666" s="402">
        <v>0</v>
      </c>
      <c r="K666" s="406">
        <v>0</v>
      </c>
      <c r="L666" s="423"/>
      <c r="M666" s="441"/>
      <c r="O666"/>
      <c r="P666"/>
      <c r="Q666"/>
    </row>
    <row r="667" spans="1:17" s="1" customFormat="1" ht="18.25" customHeight="1" outlineLevel="1">
      <c r="A667" s="560"/>
      <c r="B667" s="12" t="s">
        <v>847</v>
      </c>
      <c r="C667" s="13" t="s">
        <v>523</v>
      </c>
      <c r="D667" s="14">
        <v>1</v>
      </c>
      <c r="E667" s="31">
        <v>0</v>
      </c>
      <c r="F667" s="32">
        <v>0</v>
      </c>
      <c r="G667" s="31">
        <v>1</v>
      </c>
      <c r="H667" s="33">
        <v>13393</v>
      </c>
      <c r="I667" s="324">
        <v>1</v>
      </c>
      <c r="J667" s="325">
        <v>0</v>
      </c>
      <c r="K667" s="414">
        <v>0</v>
      </c>
      <c r="L667" s="434">
        <v>0</v>
      </c>
      <c r="M667" s="440" t="s">
        <v>652</v>
      </c>
      <c r="O667"/>
      <c r="P667"/>
      <c r="Q667"/>
    </row>
    <row r="668" spans="1:17" s="1" customFormat="1" ht="18.25" customHeight="1" outlineLevel="2">
      <c r="A668" s="560"/>
      <c r="B668" s="5" t="s">
        <v>847</v>
      </c>
      <c r="C668" s="6" t="s">
        <v>188</v>
      </c>
      <c r="D668" s="7" t="s">
        <v>165</v>
      </c>
      <c r="E668" s="8">
        <v>0</v>
      </c>
      <c r="F668" s="9">
        <v>0</v>
      </c>
      <c r="G668" s="8">
        <v>3</v>
      </c>
      <c r="H668" s="10">
        <v>64228</v>
      </c>
      <c r="I668" s="309">
        <v>1</v>
      </c>
      <c r="J668" s="402">
        <v>1</v>
      </c>
      <c r="K668" s="406">
        <v>1</v>
      </c>
      <c r="L668" s="423"/>
      <c r="O668"/>
      <c r="P668"/>
      <c r="Q668"/>
    </row>
    <row r="669" spans="1:17" s="1" customFormat="1" ht="18.25" customHeight="1" outlineLevel="2">
      <c r="A669" s="560"/>
      <c r="B669" s="5" t="s">
        <v>847</v>
      </c>
      <c r="C669" s="6" t="s">
        <v>690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2">
      <c r="A670" s="560"/>
      <c r="B670" s="5" t="s">
        <v>847</v>
      </c>
      <c r="C670" s="6" t="s">
        <v>676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60"/>
      <c r="B671" s="12" t="s">
        <v>847</v>
      </c>
      <c r="C671" s="13" t="s">
        <v>166</v>
      </c>
      <c r="D671" s="14">
        <v>3</v>
      </c>
      <c r="E671" s="31">
        <v>0</v>
      </c>
      <c r="F671" s="32">
        <v>0</v>
      </c>
      <c r="G671" s="31">
        <v>3</v>
      </c>
      <c r="H671" s="34">
        <v>64228</v>
      </c>
      <c r="I671" s="324">
        <v>1</v>
      </c>
      <c r="J671" s="325">
        <v>1</v>
      </c>
      <c r="K671" s="414">
        <v>1</v>
      </c>
      <c r="L671" s="434">
        <v>0</v>
      </c>
      <c r="M671" s="1" t="s">
        <v>165</v>
      </c>
      <c r="O671"/>
      <c r="P671"/>
      <c r="Q671"/>
    </row>
    <row r="672" spans="1:17" s="1" customFormat="1" ht="18.25" customHeight="1" outlineLevel="2">
      <c r="A672" s="560"/>
      <c r="B672" s="5" t="s">
        <v>847</v>
      </c>
      <c r="C672" s="6" t="s">
        <v>703</v>
      </c>
      <c r="D672" s="7" t="s">
        <v>853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0"/>
      <c r="B673" s="12" t="s">
        <v>847</v>
      </c>
      <c r="C673" s="13" t="s">
        <v>703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4">
        <v>0</v>
      </c>
      <c r="J673" s="325">
        <v>0</v>
      </c>
      <c r="K673" s="414">
        <v>0</v>
      </c>
      <c r="L673" s="434">
        <v>0</v>
      </c>
      <c r="M673" s="1" t="s">
        <v>652</v>
      </c>
      <c r="O673"/>
      <c r="P673"/>
      <c r="Q673"/>
    </row>
    <row r="674" spans="1:17" s="1" customFormat="1" ht="18.25" customHeight="1" outlineLevel="2">
      <c r="A674" s="560"/>
      <c r="B674" s="5" t="s">
        <v>847</v>
      </c>
      <c r="C674" s="11" t="s">
        <v>195</v>
      </c>
      <c r="D674" s="7" t="s">
        <v>232</v>
      </c>
      <c r="E674" s="8">
        <v>0</v>
      </c>
      <c r="F674" s="36">
        <v>0</v>
      </c>
      <c r="G674" s="8">
        <v>0</v>
      </c>
      <c r="H674" s="10">
        <v>0</v>
      </c>
      <c r="I674" s="309">
        <v>0</v>
      </c>
      <c r="J674" s="402">
        <v>0</v>
      </c>
      <c r="K674" s="406">
        <v>0</v>
      </c>
      <c r="L674" s="423"/>
      <c r="O674"/>
      <c r="P674"/>
      <c r="Q674"/>
    </row>
    <row r="675" spans="1:17" s="1" customFormat="1" ht="18.25" customHeight="1" outlineLevel="2">
      <c r="A675" s="560"/>
      <c r="B675" s="5" t="s">
        <v>847</v>
      </c>
      <c r="C675" s="6" t="s">
        <v>557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1">
      <c r="A676" s="560"/>
      <c r="B676" s="12" t="s">
        <v>847</v>
      </c>
      <c r="C676" s="13" t="s">
        <v>195</v>
      </c>
      <c r="D676" s="14">
        <v>2</v>
      </c>
      <c r="E676" s="35">
        <v>0</v>
      </c>
      <c r="F676" s="32">
        <v>0</v>
      </c>
      <c r="G676" s="35">
        <v>0</v>
      </c>
      <c r="H676" s="34">
        <v>0</v>
      </c>
      <c r="I676" s="324">
        <v>0</v>
      </c>
      <c r="J676" s="325">
        <v>0</v>
      </c>
      <c r="K676" s="414">
        <v>0</v>
      </c>
      <c r="L676" s="434">
        <v>0</v>
      </c>
      <c r="M676" s="1" t="s">
        <v>165</v>
      </c>
      <c r="O676"/>
      <c r="P676"/>
      <c r="Q676"/>
    </row>
    <row r="677" spans="1:17" s="1" customFormat="1" ht="18.25" customHeight="1" outlineLevel="2">
      <c r="A677" s="560"/>
      <c r="B677" s="5" t="s">
        <v>847</v>
      </c>
      <c r="C677" s="6" t="s">
        <v>189</v>
      </c>
      <c r="D677" s="7" t="s">
        <v>50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2">
      <c r="A678" s="560"/>
      <c r="B678" s="5" t="s">
        <v>847</v>
      </c>
      <c r="C678" s="6" t="s">
        <v>904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2">
        <v>0</v>
      </c>
      <c r="K678" s="406">
        <v>0</v>
      </c>
      <c r="L678" s="423"/>
      <c r="O678"/>
      <c r="P678"/>
      <c r="Q678"/>
    </row>
    <row r="679" spans="1:17" s="1" customFormat="1" ht="18.25" customHeight="1" outlineLevel="2">
      <c r="A679" s="560"/>
      <c r="B679" s="5" t="s">
        <v>847</v>
      </c>
      <c r="C679" s="6" t="s">
        <v>872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2">
        <v>0</v>
      </c>
      <c r="K679" s="406">
        <v>0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847</v>
      </c>
      <c r="C680" s="6" t="s">
        <v>687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2">
        <v>0</v>
      </c>
      <c r="K680" s="406">
        <v>0</v>
      </c>
      <c r="L680" s="423"/>
      <c r="O680"/>
      <c r="P680"/>
      <c r="Q680"/>
    </row>
    <row r="681" spans="1:17" ht="18.25" customHeight="1" outlineLevel="1">
      <c r="B681" s="12" t="s">
        <v>847</v>
      </c>
      <c r="C681" s="13" t="s">
        <v>167</v>
      </c>
      <c r="D681" s="14">
        <v>4</v>
      </c>
      <c r="E681" s="31">
        <v>0</v>
      </c>
      <c r="F681" s="32">
        <v>0</v>
      </c>
      <c r="G681" s="31">
        <v>0</v>
      </c>
      <c r="H681" s="34">
        <v>0</v>
      </c>
      <c r="I681" s="324">
        <v>0</v>
      </c>
      <c r="J681" s="325">
        <v>0</v>
      </c>
      <c r="K681" s="414">
        <v>0</v>
      </c>
      <c r="L681" s="434">
        <v>0</v>
      </c>
      <c r="M681" s="1" t="s">
        <v>50</v>
      </c>
    </row>
    <row r="682" spans="1:17" s="148" customFormat="1" ht="21.5" customHeight="1">
      <c r="A682" s="559" t="s">
        <v>856</v>
      </c>
      <c r="B682" s="934" t="s">
        <v>856</v>
      </c>
      <c r="C682" s="935"/>
      <c r="D682" s="144">
        <v>16</v>
      </c>
      <c r="E682" s="152">
        <v>1</v>
      </c>
      <c r="F682" s="153">
        <v>42519</v>
      </c>
      <c r="G682" s="152">
        <v>11</v>
      </c>
      <c r="H682" s="154">
        <v>216782</v>
      </c>
      <c r="I682" s="328">
        <v>5</v>
      </c>
      <c r="J682" s="329">
        <v>3</v>
      </c>
      <c r="K682" s="416">
        <v>3</v>
      </c>
      <c r="L682" s="436">
        <v>0</v>
      </c>
      <c r="M682" s="247"/>
      <c r="N682" s="247"/>
    </row>
    <row r="683" spans="1:17" ht="18.25" customHeight="1" outlineLevel="2">
      <c r="B683" s="5" t="s">
        <v>465</v>
      </c>
      <c r="C683" s="6" t="s">
        <v>443</v>
      </c>
      <c r="D683" s="7" t="s">
        <v>162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2">
        <v>0</v>
      </c>
      <c r="K683" s="406">
        <v>0</v>
      </c>
      <c r="L683" s="423"/>
    </row>
    <row r="684" spans="1:17" ht="18.25" customHeight="1" outlineLevel="2">
      <c r="B684" s="5" t="s">
        <v>181</v>
      </c>
      <c r="C684" s="6" t="s">
        <v>444</v>
      </c>
      <c r="D684" s="7" t="s">
        <v>26</v>
      </c>
      <c r="E684" s="8">
        <v>0</v>
      </c>
      <c r="F684" s="9">
        <v>0</v>
      </c>
      <c r="G684" s="8">
        <v>1</v>
      </c>
      <c r="H684" s="10">
        <v>9834</v>
      </c>
      <c r="I684" s="309">
        <v>1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181</v>
      </c>
      <c r="C685" s="6" t="s">
        <v>445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448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2">
        <v>0</v>
      </c>
      <c r="K686" s="406">
        <v>0</v>
      </c>
      <c r="L686" s="423"/>
    </row>
    <row r="687" spans="1:17" ht="18.25" customHeight="1" outlineLevel="1">
      <c r="B687" s="12" t="s">
        <v>181</v>
      </c>
      <c r="C687" s="13" t="s">
        <v>443</v>
      </c>
      <c r="D687" s="14">
        <v>4</v>
      </c>
      <c r="E687" s="31">
        <v>0</v>
      </c>
      <c r="F687" s="32">
        <v>0</v>
      </c>
      <c r="G687" s="31">
        <v>1</v>
      </c>
      <c r="H687" s="34">
        <v>9834</v>
      </c>
      <c r="I687" s="324">
        <v>1</v>
      </c>
      <c r="J687" s="325">
        <v>0</v>
      </c>
      <c r="K687" s="414">
        <v>0</v>
      </c>
      <c r="L687" s="434">
        <v>0</v>
      </c>
      <c r="M687" s="1" t="s">
        <v>162</v>
      </c>
    </row>
    <row r="688" spans="1:17" ht="18.25" customHeight="1" outlineLevel="2">
      <c r="B688" s="5" t="s">
        <v>181</v>
      </c>
      <c r="C688" s="38" t="s">
        <v>528</v>
      </c>
      <c r="D688" s="525" t="s">
        <v>701</v>
      </c>
      <c r="E688" s="8">
        <v>0</v>
      </c>
      <c r="F688" s="9">
        <v>0</v>
      </c>
      <c r="G688" s="8">
        <v>0</v>
      </c>
      <c r="H688" s="10">
        <v>0</v>
      </c>
      <c r="I688" s="317"/>
      <c r="J688" s="404"/>
      <c r="K688" s="411"/>
      <c r="L688" s="432"/>
    </row>
    <row r="689" spans="1:17" ht="18.25" customHeight="1" outlineLevel="1">
      <c r="B689" s="12" t="s">
        <v>181</v>
      </c>
      <c r="C689" s="13" t="s">
        <v>473</v>
      </c>
      <c r="D689" s="523"/>
      <c r="E689" s="31">
        <v>0</v>
      </c>
      <c r="F689" s="32">
        <v>0</v>
      </c>
      <c r="G689" s="31">
        <v>0</v>
      </c>
      <c r="H689" s="34">
        <v>0</v>
      </c>
      <c r="I689" s="326"/>
      <c r="J689" s="327"/>
      <c r="K689" s="415"/>
      <c r="L689" s="435"/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2">
        <v>0</v>
      </c>
      <c r="K690" s="406">
        <v>0</v>
      </c>
      <c r="L690" s="423"/>
    </row>
    <row r="691" spans="1:17" ht="18.25" customHeight="1" outlineLevel="2">
      <c r="B691" s="5" t="s">
        <v>181</v>
      </c>
      <c r="C691" s="6" t="s">
        <v>845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2">
        <v>0</v>
      </c>
      <c r="K691" s="406">
        <v>0</v>
      </c>
      <c r="L691" s="423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0</v>
      </c>
      <c r="H692" s="34">
        <v>0</v>
      </c>
      <c r="I692" s="324">
        <v>0</v>
      </c>
      <c r="J692" s="325">
        <v>0</v>
      </c>
      <c r="K692" s="414">
        <v>0</v>
      </c>
      <c r="L692" s="434">
        <v>0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1</v>
      </c>
      <c r="F693" s="9">
        <v>10627</v>
      </c>
      <c r="G693" s="8">
        <v>3</v>
      </c>
      <c r="H693" s="10">
        <v>28941</v>
      </c>
      <c r="I693" s="309">
        <v>1</v>
      </c>
      <c r="J693" s="402">
        <v>1</v>
      </c>
      <c r="K693" s="406">
        <v>1</v>
      </c>
      <c r="L693" s="423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1</v>
      </c>
      <c r="F694" s="32">
        <v>10627</v>
      </c>
      <c r="G694" s="31">
        <v>3</v>
      </c>
      <c r="H694" s="34">
        <v>28941</v>
      </c>
      <c r="I694" s="324">
        <v>1</v>
      </c>
      <c r="J694" s="325">
        <v>1</v>
      </c>
      <c r="K694" s="414">
        <v>1</v>
      </c>
      <c r="L694" s="434">
        <v>0</v>
      </c>
      <c r="M694" s="1" t="s">
        <v>651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1</v>
      </c>
      <c r="H695" s="10">
        <v>23663</v>
      </c>
      <c r="I695" s="309">
        <v>1</v>
      </c>
      <c r="J695" s="402">
        <v>1</v>
      </c>
      <c r="K695" s="406">
        <v>0</v>
      </c>
      <c r="L695" s="423"/>
    </row>
    <row r="696" spans="1:17" ht="18.25" customHeight="1" outlineLevel="2">
      <c r="B696" s="5" t="s">
        <v>181</v>
      </c>
      <c r="C696" s="6" t="s">
        <v>625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2">
        <v>0</v>
      </c>
      <c r="K696" s="406">
        <v>0</v>
      </c>
      <c r="L696" s="423"/>
    </row>
    <row r="697" spans="1:17" s="1" customFormat="1" ht="18.25" customHeight="1" outlineLevel="2">
      <c r="A697" s="560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2">
        <v>0</v>
      </c>
      <c r="K697" s="406">
        <v>0</v>
      </c>
      <c r="L697" s="423"/>
      <c r="O697"/>
      <c r="P697"/>
      <c r="Q697"/>
    </row>
    <row r="698" spans="1:17" s="1" customFormat="1" ht="18.25" customHeight="1" outlineLevel="1">
      <c r="A698" s="560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1</v>
      </c>
      <c r="H698" s="34">
        <v>23663</v>
      </c>
      <c r="I698" s="324">
        <v>1</v>
      </c>
      <c r="J698" s="325">
        <v>1</v>
      </c>
      <c r="K698" s="414">
        <v>0</v>
      </c>
      <c r="L698" s="434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60"/>
      <c r="B699" s="5" t="s">
        <v>181</v>
      </c>
      <c r="C699" s="38" t="s">
        <v>303</v>
      </c>
      <c r="D699" s="23" t="s">
        <v>467</v>
      </c>
      <c r="E699" s="8">
        <v>1</v>
      </c>
      <c r="F699" s="9">
        <v>26813</v>
      </c>
      <c r="G699" s="8">
        <v>1</v>
      </c>
      <c r="H699" s="10">
        <v>26813</v>
      </c>
      <c r="I699" s="309">
        <v>1</v>
      </c>
      <c r="J699" s="402">
        <v>1</v>
      </c>
      <c r="K699" s="406">
        <v>1</v>
      </c>
      <c r="L699" s="423"/>
      <c r="O699"/>
      <c r="P699"/>
      <c r="Q699"/>
    </row>
    <row r="700" spans="1:17" s="1" customFormat="1" ht="18.25" customHeight="1" outlineLevel="1">
      <c r="A700" s="560"/>
      <c r="B700" s="12" t="s">
        <v>181</v>
      </c>
      <c r="C700" s="13" t="s">
        <v>303</v>
      </c>
      <c r="D700" s="14">
        <v>1</v>
      </c>
      <c r="E700" s="31">
        <v>1</v>
      </c>
      <c r="F700" s="32">
        <v>26813</v>
      </c>
      <c r="G700" s="31">
        <v>1</v>
      </c>
      <c r="H700" s="34">
        <v>26813</v>
      </c>
      <c r="I700" s="324">
        <v>1</v>
      </c>
      <c r="J700" s="325">
        <v>1</v>
      </c>
      <c r="K700" s="414">
        <v>1</v>
      </c>
      <c r="L700" s="434">
        <v>0</v>
      </c>
      <c r="M700" s="1" t="s">
        <v>651</v>
      </c>
      <c r="O700"/>
      <c r="P700"/>
      <c r="Q700"/>
    </row>
    <row r="701" spans="1:17" s="1" customFormat="1" ht="18.25" customHeight="1" outlineLevel="2">
      <c r="A701" s="560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2">
      <c r="A702" s="560"/>
      <c r="B702" s="40" t="s">
        <v>181</v>
      </c>
      <c r="C702" s="38" t="s">
        <v>727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1">
      <c r="A703" s="560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324">
        <v>0</v>
      </c>
      <c r="J703" s="325">
        <v>0</v>
      </c>
      <c r="K703" s="414">
        <v>0</v>
      </c>
      <c r="L703" s="434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60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2">
      <c r="A705" s="560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2">
        <v>0</v>
      </c>
      <c r="K705" s="406">
        <v>0</v>
      </c>
      <c r="L705" s="423"/>
      <c r="O705"/>
      <c r="P705"/>
      <c r="Q705"/>
    </row>
    <row r="706" spans="1:17" s="1" customFormat="1" ht="18.25" customHeight="1" outlineLevel="1">
      <c r="A706" s="560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4">
        <v>0</v>
      </c>
      <c r="L706" s="434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60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2">
        <v>0</v>
      </c>
      <c r="K707" s="406">
        <v>0</v>
      </c>
      <c r="L707" s="423"/>
      <c r="O707"/>
      <c r="P707"/>
      <c r="Q707"/>
    </row>
    <row r="708" spans="1:17" s="1" customFormat="1" ht="18.25" customHeight="1" outlineLevel="2">
      <c r="A708" s="560"/>
      <c r="B708" s="5" t="s">
        <v>181</v>
      </c>
      <c r="C708" s="38" t="s">
        <v>914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0"/>
      <c r="B709" s="5" t="s">
        <v>181</v>
      </c>
      <c r="C709" s="38" t="s">
        <v>896</v>
      </c>
      <c r="D709" s="7" t="s">
        <v>38</v>
      </c>
      <c r="E709" s="8">
        <v>0</v>
      </c>
      <c r="F709" s="9">
        <v>0</v>
      </c>
      <c r="G709" s="8">
        <v>2</v>
      </c>
      <c r="H709" s="10">
        <v>29466</v>
      </c>
      <c r="I709" s="309">
        <v>1</v>
      </c>
      <c r="J709" s="402">
        <v>1</v>
      </c>
      <c r="K709" s="406">
        <v>1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768</v>
      </c>
      <c r="D710" s="7" t="s">
        <v>38</v>
      </c>
      <c r="E710" s="8">
        <v>0</v>
      </c>
      <c r="F710" s="9">
        <v>0</v>
      </c>
      <c r="G710" s="8">
        <v>1</v>
      </c>
      <c r="H710" s="10">
        <v>1292</v>
      </c>
      <c r="I710" s="309">
        <v>1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700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686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1">
      <c r="A713" s="560"/>
      <c r="B713" s="12" t="s">
        <v>181</v>
      </c>
      <c r="C713" s="13" t="s">
        <v>169</v>
      </c>
      <c r="D713" s="14">
        <v>6</v>
      </c>
      <c r="E713" s="31">
        <v>0</v>
      </c>
      <c r="F713" s="32">
        <v>0</v>
      </c>
      <c r="G713" s="31">
        <v>3</v>
      </c>
      <c r="H713" s="34">
        <v>30758</v>
      </c>
      <c r="I713" s="324">
        <v>2</v>
      </c>
      <c r="J713" s="325">
        <v>1</v>
      </c>
      <c r="K713" s="414">
        <v>1</v>
      </c>
      <c r="L713" s="434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60"/>
      <c r="B714" s="40" t="s">
        <v>181</v>
      </c>
      <c r="C714" s="73" t="s">
        <v>877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4"/>
      <c r="K714" s="411"/>
      <c r="L714" s="423"/>
      <c r="O714"/>
      <c r="P714"/>
      <c r="Q714"/>
    </row>
    <row r="715" spans="1:17" ht="18.25" customHeight="1" outlineLevel="1">
      <c r="B715" s="12" t="s">
        <v>181</v>
      </c>
      <c r="C715" s="13" t="s">
        <v>628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4">
        <v>0</v>
      </c>
      <c r="L715" s="434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1</v>
      </c>
      <c r="H716" s="10">
        <v>6974</v>
      </c>
      <c r="I716" s="309">
        <v>1</v>
      </c>
      <c r="J716" s="402">
        <v>0</v>
      </c>
      <c r="K716" s="406">
        <v>0</v>
      </c>
      <c r="L716" s="423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1</v>
      </c>
      <c r="H717" s="34">
        <v>6974</v>
      </c>
      <c r="I717" s="324">
        <v>1</v>
      </c>
      <c r="J717" s="325">
        <v>0</v>
      </c>
      <c r="K717" s="414">
        <v>0</v>
      </c>
      <c r="L717" s="434">
        <v>0</v>
      </c>
      <c r="M717" s="1" t="s">
        <v>652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4</v>
      </c>
      <c r="H718" s="10">
        <v>16772</v>
      </c>
      <c r="I718" s="309">
        <v>1</v>
      </c>
      <c r="J718" s="402">
        <v>0</v>
      </c>
      <c r="K718" s="406">
        <v>0</v>
      </c>
      <c r="L718" s="423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4</v>
      </c>
      <c r="H719" s="34">
        <v>16772</v>
      </c>
      <c r="I719" s="324">
        <v>1</v>
      </c>
      <c r="J719" s="325">
        <v>0</v>
      </c>
      <c r="K719" s="414">
        <v>0</v>
      </c>
      <c r="L719" s="434">
        <v>0</v>
      </c>
      <c r="M719" s="1" t="s">
        <v>651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2">
        <v>0</v>
      </c>
      <c r="K720" s="406">
        <v>0</v>
      </c>
      <c r="L720" s="423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4">
        <v>0</v>
      </c>
      <c r="L722" s="434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738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2">
        <v>0</v>
      </c>
      <c r="K723" s="406">
        <v>0</v>
      </c>
      <c r="L723" s="423"/>
    </row>
    <row r="724" spans="1:14" s="64" customFormat="1" ht="18.25" customHeight="1" outlineLevel="1">
      <c r="A724" s="561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1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2">
        <v>0</v>
      </c>
      <c r="K725" s="406">
        <v>0</v>
      </c>
      <c r="L725" s="423"/>
    </row>
    <row r="726" spans="1:14" s="64" customFormat="1" ht="18.25" customHeight="1" outlineLevel="1">
      <c r="A726" s="561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1">
        <v>0</v>
      </c>
      <c r="M726" s="248" t="s">
        <v>651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3</v>
      </c>
      <c r="H727" s="75">
        <v>53545</v>
      </c>
      <c r="I727" s="318">
        <v>1</v>
      </c>
      <c r="J727" s="402">
        <v>1</v>
      </c>
      <c r="K727" s="406">
        <v>1</v>
      </c>
      <c r="L727" s="423"/>
    </row>
    <row r="728" spans="1:14" ht="18.25" customHeight="1" outlineLevel="2">
      <c r="B728" s="51" t="s">
        <v>181</v>
      </c>
      <c r="C728" s="54" t="s">
        <v>790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2">
        <v>0</v>
      </c>
      <c r="K728" s="406">
        <v>0</v>
      </c>
      <c r="L728" s="423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2">
        <v>0</v>
      </c>
      <c r="K729" s="406">
        <v>0</v>
      </c>
      <c r="L729" s="423"/>
    </row>
    <row r="730" spans="1:14" s="64" customFormat="1" ht="18.25" customHeight="1" outlineLevel="1">
      <c r="A730" s="561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3</v>
      </c>
      <c r="H730" s="76">
        <v>53545</v>
      </c>
      <c r="I730" s="319">
        <v>1</v>
      </c>
      <c r="J730" s="320">
        <v>1</v>
      </c>
      <c r="K730" s="321">
        <v>1</v>
      </c>
      <c r="L730" s="431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2">
        <v>0</v>
      </c>
      <c r="K731" s="406">
        <v>0</v>
      </c>
      <c r="L731" s="423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s="64" customFormat="1" ht="18.25" customHeight="1" outlineLevel="1">
      <c r="A733" s="561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1">
        <v>0</v>
      </c>
      <c r="M733" s="248" t="s">
        <v>165</v>
      </c>
      <c r="N733" s="248"/>
    </row>
    <row r="734" spans="1:14" s="148" customFormat="1" ht="18.25" customHeight="1">
      <c r="A734" s="559" t="s">
        <v>812</v>
      </c>
      <c r="B734" s="934" t="s">
        <v>318</v>
      </c>
      <c r="C734" s="935"/>
      <c r="D734" s="144">
        <v>32</v>
      </c>
      <c r="E734" s="155">
        <v>2</v>
      </c>
      <c r="F734" s="153">
        <v>37440</v>
      </c>
      <c r="G734" s="351">
        <v>17</v>
      </c>
      <c r="H734" s="352">
        <v>197300</v>
      </c>
      <c r="I734" s="353">
        <v>9</v>
      </c>
      <c r="J734" s="354">
        <v>5</v>
      </c>
      <c r="K734" s="416">
        <v>4</v>
      </c>
      <c r="L734" s="436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375</v>
      </c>
      <c r="C736" s="53" t="s">
        <v>775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4</v>
      </c>
      <c r="H737" s="77">
        <v>89389</v>
      </c>
      <c r="I737" s="330">
        <v>1</v>
      </c>
      <c r="J737" s="402">
        <v>1</v>
      </c>
      <c r="K737" s="406">
        <v>1</v>
      </c>
      <c r="L737" s="423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1</v>
      </c>
      <c r="H741" s="77">
        <v>9865</v>
      </c>
      <c r="I741" s="330">
        <v>1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1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5</v>
      </c>
      <c r="H745" s="76">
        <v>99254</v>
      </c>
      <c r="I745" s="319">
        <v>2</v>
      </c>
      <c r="J745" s="320">
        <v>1</v>
      </c>
      <c r="K745" s="321">
        <v>1</v>
      </c>
      <c r="L745" s="431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2">
        <v>0</v>
      </c>
      <c r="K746" s="406">
        <v>0</v>
      </c>
      <c r="L746" s="423"/>
    </row>
    <row r="747" spans="1:14" s="64" customFormat="1" ht="18.25" customHeight="1" outlineLevel="1">
      <c r="A747" s="561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1">
        <v>0</v>
      </c>
      <c r="M747" s="248" t="s">
        <v>652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1</v>
      </c>
      <c r="H748" s="77">
        <v>11944</v>
      </c>
      <c r="I748" s="330">
        <v>1</v>
      </c>
      <c r="J748" s="402">
        <v>0</v>
      </c>
      <c r="K748" s="406">
        <v>0</v>
      </c>
      <c r="L748" s="423"/>
    </row>
    <row r="749" spans="1:14" ht="18.25" customHeight="1" outlineLevel="2">
      <c r="B749" s="52" t="s">
        <v>375</v>
      </c>
      <c r="C749" s="53" t="s">
        <v>753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ht="18.25" customHeight="1" outlineLevel="2">
      <c r="B750" s="52" t="s">
        <v>375</v>
      </c>
      <c r="C750" s="53" t="s">
        <v>635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1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1</v>
      </c>
      <c r="H752" s="76">
        <v>11944</v>
      </c>
      <c r="I752" s="319">
        <v>1</v>
      </c>
      <c r="J752" s="320">
        <v>0</v>
      </c>
      <c r="K752" s="321">
        <v>0</v>
      </c>
      <c r="L752" s="431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s="64" customFormat="1" ht="18.25" customHeight="1" outlineLevel="1">
      <c r="A754" s="561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1">
        <v>0</v>
      </c>
      <c r="M754" s="248" t="s">
        <v>652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1</v>
      </c>
      <c r="H757" s="77">
        <v>50</v>
      </c>
      <c r="I757" s="330">
        <v>1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388</v>
      </c>
      <c r="D758" s="72" t="s">
        <v>758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s="64" customFormat="1" ht="18.25" customHeight="1" outlineLevel="1">
      <c r="A759" s="561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1</v>
      </c>
      <c r="H759" s="78">
        <v>50</v>
      </c>
      <c r="I759" s="319">
        <v>1</v>
      </c>
      <c r="J759" s="320">
        <v>0</v>
      </c>
      <c r="K759" s="321">
        <v>0</v>
      </c>
      <c r="L759" s="431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2">
        <v>0</v>
      </c>
      <c r="K760" s="406">
        <v>0</v>
      </c>
      <c r="L760" s="423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s="64" customFormat="1" ht="18.25" customHeight="1" outlineLevel="1">
      <c r="A762" s="561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0</v>
      </c>
      <c r="H762" s="76">
        <v>0</v>
      </c>
      <c r="I762" s="319">
        <v>0</v>
      </c>
      <c r="J762" s="320">
        <v>0</v>
      </c>
      <c r="K762" s="321">
        <v>0</v>
      </c>
      <c r="L762" s="431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1</v>
      </c>
      <c r="F763" s="58">
        <v>74665</v>
      </c>
      <c r="G763" s="57">
        <v>5</v>
      </c>
      <c r="H763" s="75">
        <v>193041</v>
      </c>
      <c r="I763" s="318">
        <v>1</v>
      </c>
      <c r="J763" s="402">
        <v>1</v>
      </c>
      <c r="K763" s="406">
        <v>1</v>
      </c>
      <c r="L763" s="423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1</v>
      </c>
      <c r="H767" s="75">
        <v>13528</v>
      </c>
      <c r="I767" s="318">
        <v>1</v>
      </c>
      <c r="J767" s="402">
        <v>1</v>
      </c>
      <c r="K767" s="406">
        <v>0</v>
      </c>
      <c r="L767" s="423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1</v>
      </c>
      <c r="H768" s="75">
        <v>18603</v>
      </c>
      <c r="I768" s="318">
        <v>1</v>
      </c>
      <c r="J768" s="402">
        <v>1</v>
      </c>
      <c r="K768" s="406">
        <v>0</v>
      </c>
      <c r="L768" s="423"/>
    </row>
    <row r="769" spans="1:14" s="64" customFormat="1" ht="18.25" customHeight="1" outlineLevel="1">
      <c r="A769" s="561"/>
      <c r="B769" s="66" t="s">
        <v>375</v>
      </c>
      <c r="C769" s="60" t="s">
        <v>392</v>
      </c>
      <c r="D769" s="26">
        <v>6</v>
      </c>
      <c r="E769" s="68">
        <v>1</v>
      </c>
      <c r="F769" s="69">
        <v>74665</v>
      </c>
      <c r="G769" s="68">
        <v>7</v>
      </c>
      <c r="H769" s="76">
        <v>225172</v>
      </c>
      <c r="I769" s="319">
        <v>3</v>
      </c>
      <c r="J769" s="320">
        <v>3</v>
      </c>
      <c r="K769" s="321">
        <v>1</v>
      </c>
      <c r="L769" s="431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907</v>
      </c>
      <c r="E770" s="57">
        <v>2</v>
      </c>
      <c r="F770" s="58">
        <v>34539</v>
      </c>
      <c r="G770" s="57">
        <v>6</v>
      </c>
      <c r="H770" s="75">
        <v>140372</v>
      </c>
      <c r="I770" s="318">
        <v>1</v>
      </c>
      <c r="J770" s="402">
        <v>1</v>
      </c>
      <c r="K770" s="406">
        <v>1</v>
      </c>
      <c r="L770" s="423"/>
    </row>
    <row r="771" spans="1:14" s="64" customFormat="1" ht="18.25" customHeight="1" outlineLevel="1">
      <c r="A771" s="561"/>
      <c r="B771" s="66" t="s">
        <v>375</v>
      </c>
      <c r="C771" s="60" t="s">
        <v>396</v>
      </c>
      <c r="D771" s="26">
        <v>1</v>
      </c>
      <c r="E771" s="68">
        <v>2</v>
      </c>
      <c r="F771" s="69">
        <v>34539</v>
      </c>
      <c r="G771" s="68">
        <v>6</v>
      </c>
      <c r="H771" s="76">
        <v>140372</v>
      </c>
      <c r="I771" s="319">
        <v>1</v>
      </c>
      <c r="J771" s="320">
        <v>1</v>
      </c>
      <c r="K771" s="321">
        <v>1</v>
      </c>
      <c r="L771" s="431">
        <v>0</v>
      </c>
      <c r="M771" s="248" t="s">
        <v>652</v>
      </c>
      <c r="N771" s="248"/>
    </row>
    <row r="772" spans="1:14" ht="18.25" customHeight="1" outlineLevel="2">
      <c r="B772" s="51" t="s">
        <v>375</v>
      </c>
      <c r="C772" s="53" t="s">
        <v>398</v>
      </c>
      <c r="D772" s="23" t="s">
        <v>174</v>
      </c>
      <c r="E772" s="57">
        <v>0</v>
      </c>
      <c r="F772" s="58">
        <v>0</v>
      </c>
      <c r="G772" s="57">
        <v>4</v>
      </c>
      <c r="H772" s="75">
        <v>183786</v>
      </c>
      <c r="I772" s="318">
        <v>1</v>
      </c>
      <c r="J772" s="402">
        <v>1</v>
      </c>
      <c r="K772" s="406">
        <v>1</v>
      </c>
      <c r="L772" s="423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4</v>
      </c>
      <c r="H773" s="76">
        <v>183786</v>
      </c>
      <c r="I773" s="319">
        <v>1</v>
      </c>
      <c r="J773" s="320">
        <v>1</v>
      </c>
      <c r="K773" s="321">
        <v>1</v>
      </c>
      <c r="L773" s="431">
        <v>0</v>
      </c>
      <c r="M773" s="1" t="s">
        <v>165</v>
      </c>
    </row>
    <row r="774" spans="1:14" s="160" customFormat="1" ht="18.25" customHeight="1">
      <c r="A774" s="563" t="s">
        <v>811</v>
      </c>
      <c r="B774" s="933" t="s">
        <v>450</v>
      </c>
      <c r="C774" s="933"/>
      <c r="D774" s="156">
        <v>30</v>
      </c>
      <c r="E774" s="157">
        <v>3</v>
      </c>
      <c r="F774" s="158">
        <v>109204</v>
      </c>
      <c r="G774" s="157">
        <v>24</v>
      </c>
      <c r="H774" s="159">
        <v>660578</v>
      </c>
      <c r="I774" s="157">
        <v>9</v>
      </c>
      <c r="J774" s="350">
        <v>6</v>
      </c>
      <c r="K774" s="417">
        <v>4</v>
      </c>
      <c r="L774" s="437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1</v>
      </c>
      <c r="H776" s="75">
        <v>17220</v>
      </c>
      <c r="I776" s="318">
        <v>1</v>
      </c>
      <c r="J776" s="402">
        <v>1</v>
      </c>
      <c r="K776" s="406">
        <v>0</v>
      </c>
      <c r="L776" s="423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2</v>
      </c>
      <c r="H777" s="75">
        <v>26439</v>
      </c>
      <c r="I777" s="318">
        <v>1</v>
      </c>
      <c r="J777" s="402">
        <v>1</v>
      </c>
      <c r="K777" s="406">
        <v>1</v>
      </c>
      <c r="L777" s="423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1</v>
      </c>
      <c r="F778" s="58">
        <v>25009</v>
      </c>
      <c r="G778" s="57">
        <v>1</v>
      </c>
      <c r="H778" s="75">
        <v>25009</v>
      </c>
      <c r="I778" s="318">
        <v>1</v>
      </c>
      <c r="J778" s="402">
        <v>1</v>
      </c>
      <c r="K778" s="406">
        <v>1</v>
      </c>
      <c r="L778" s="423"/>
    </row>
    <row r="779" spans="1:14" s="64" customFormat="1" ht="18.25" customHeight="1" outlineLevel="1">
      <c r="A779" s="561"/>
      <c r="B779" s="66" t="s">
        <v>449</v>
      </c>
      <c r="C779" s="60" t="s">
        <v>412</v>
      </c>
      <c r="D779" s="26">
        <v>4</v>
      </c>
      <c r="E779" s="68">
        <v>1</v>
      </c>
      <c r="F779" s="69">
        <v>25009</v>
      </c>
      <c r="G779" s="68">
        <v>4</v>
      </c>
      <c r="H779" s="76">
        <v>68668</v>
      </c>
      <c r="I779" s="319">
        <v>3</v>
      </c>
      <c r="J779" s="320">
        <v>3</v>
      </c>
      <c r="K779" s="321">
        <v>2</v>
      </c>
      <c r="L779" s="431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905</v>
      </c>
      <c r="E780" s="57">
        <v>0</v>
      </c>
      <c r="F780" s="58">
        <v>0</v>
      </c>
      <c r="G780" s="57">
        <v>3</v>
      </c>
      <c r="H780" s="75">
        <v>15613</v>
      </c>
      <c r="I780" s="318">
        <v>1</v>
      </c>
      <c r="J780" s="402">
        <v>0</v>
      </c>
      <c r="K780" s="406">
        <v>0</v>
      </c>
      <c r="L780" s="423"/>
    </row>
    <row r="781" spans="1:14" s="64" customFormat="1" ht="18.25" customHeight="1" outlineLevel="1">
      <c r="A781" s="561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3</v>
      </c>
      <c r="H781" s="76">
        <v>15613</v>
      </c>
      <c r="I781" s="319">
        <v>1</v>
      </c>
      <c r="J781" s="320">
        <v>0</v>
      </c>
      <c r="K781" s="321">
        <v>0</v>
      </c>
      <c r="L781" s="431">
        <v>0</v>
      </c>
      <c r="M781" s="248" t="s">
        <v>652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2">
        <v>0</v>
      </c>
      <c r="K782" s="406">
        <v>0</v>
      </c>
      <c r="L782" s="423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1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2</v>
      </c>
      <c r="H786" s="75">
        <v>21546</v>
      </c>
      <c r="I786" s="318">
        <v>1</v>
      </c>
      <c r="J786" s="402">
        <v>1</v>
      </c>
      <c r="K786" s="406">
        <v>0</v>
      </c>
      <c r="L786" s="423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2">
        <v>0</v>
      </c>
      <c r="K787" s="406">
        <v>0</v>
      </c>
      <c r="L787" s="423"/>
    </row>
    <row r="788" spans="1:14" s="64" customFormat="1" ht="18.25" customHeight="1" outlineLevel="1">
      <c r="A788" s="561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2</v>
      </c>
      <c r="H788" s="76">
        <v>21546</v>
      </c>
      <c r="I788" s="319">
        <v>1</v>
      </c>
      <c r="J788" s="320">
        <v>1</v>
      </c>
      <c r="K788" s="321">
        <v>0</v>
      </c>
      <c r="L788" s="431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183</v>
      </c>
      <c r="E789" s="57">
        <v>1</v>
      </c>
      <c r="F789" s="58">
        <v>29257</v>
      </c>
      <c r="G789" s="57">
        <v>1.5</v>
      </c>
      <c r="H789" s="75">
        <v>39898</v>
      </c>
      <c r="I789" s="318">
        <v>1</v>
      </c>
      <c r="J789" s="402">
        <v>1</v>
      </c>
      <c r="K789" s="406">
        <v>1</v>
      </c>
      <c r="L789" s="423"/>
    </row>
    <row r="790" spans="1:14" ht="18.25" customHeight="1" outlineLevel="2">
      <c r="B790" s="51" t="s">
        <v>449</v>
      </c>
      <c r="C790" s="54" t="s">
        <v>626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2">
        <v>0</v>
      </c>
      <c r="K790" s="406">
        <v>0</v>
      </c>
      <c r="L790" s="423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0.5</v>
      </c>
      <c r="H791" s="75">
        <v>10641</v>
      </c>
      <c r="I791" s="318">
        <v>1</v>
      </c>
      <c r="J791" s="402">
        <v>1</v>
      </c>
      <c r="K791" s="406">
        <v>0</v>
      </c>
      <c r="L791" s="423"/>
    </row>
    <row r="792" spans="1:14" s="64" customFormat="1" ht="18.25" customHeight="1" outlineLevel="1">
      <c r="A792" s="561"/>
      <c r="B792" s="66" t="s">
        <v>449</v>
      </c>
      <c r="C792" s="60" t="s">
        <v>420</v>
      </c>
      <c r="D792" s="26">
        <v>3</v>
      </c>
      <c r="E792" s="68">
        <v>1</v>
      </c>
      <c r="F792" s="69">
        <v>29257</v>
      </c>
      <c r="G792" s="68">
        <v>2</v>
      </c>
      <c r="H792" s="76">
        <v>50539</v>
      </c>
      <c r="I792" s="319">
        <v>2</v>
      </c>
      <c r="J792" s="320">
        <v>2</v>
      </c>
      <c r="K792" s="321">
        <v>1</v>
      </c>
      <c r="L792" s="431">
        <v>1</v>
      </c>
      <c r="M792" s="248" t="s">
        <v>164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5</v>
      </c>
      <c r="H793" s="75">
        <v>57088</v>
      </c>
      <c r="I793" s="318">
        <v>1</v>
      </c>
      <c r="J793" s="402">
        <v>1</v>
      </c>
      <c r="K793" s="406">
        <v>1</v>
      </c>
      <c r="L793" s="423"/>
    </row>
    <row r="794" spans="1:14" s="64" customFormat="1" ht="18.25" customHeight="1" outlineLevel="1">
      <c r="A794" s="561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5</v>
      </c>
      <c r="H794" s="76">
        <v>57088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652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2</v>
      </c>
      <c r="H795" s="75">
        <v>11580</v>
      </c>
      <c r="I795" s="318">
        <v>1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449</v>
      </c>
      <c r="C796" s="54" t="s">
        <v>682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2">
        <v>0</v>
      </c>
      <c r="K796" s="406">
        <v>0</v>
      </c>
      <c r="L796" s="423"/>
    </row>
    <row r="797" spans="1:14" s="64" customFormat="1" ht="18.25" customHeight="1" outlineLevel="1">
      <c r="A797" s="561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2</v>
      </c>
      <c r="H797" s="76">
        <v>11580</v>
      </c>
      <c r="I797" s="319">
        <v>1</v>
      </c>
      <c r="J797" s="320">
        <v>0</v>
      </c>
      <c r="K797" s="321">
        <v>0</v>
      </c>
      <c r="L797" s="431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1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1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1</v>
      </c>
      <c r="H801" s="75">
        <v>1436</v>
      </c>
      <c r="I801" s="318">
        <v>1</v>
      </c>
      <c r="J801" s="402">
        <v>0</v>
      </c>
      <c r="K801" s="406">
        <v>0</v>
      </c>
      <c r="L801" s="423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2">
        <v>0</v>
      </c>
      <c r="K802" s="406">
        <v>0</v>
      </c>
      <c r="L802" s="423"/>
    </row>
    <row r="803" spans="1:14" s="64" customFormat="1" ht="18.25" customHeight="1" outlineLevel="1">
      <c r="A803" s="561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1</v>
      </c>
      <c r="H803" s="76">
        <v>1436</v>
      </c>
      <c r="I803" s="319">
        <v>1</v>
      </c>
      <c r="J803" s="320">
        <v>0</v>
      </c>
      <c r="K803" s="321">
        <v>0</v>
      </c>
      <c r="L803" s="431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2">
        <v>0</v>
      </c>
      <c r="K804" s="406">
        <v>0</v>
      </c>
      <c r="L804" s="423"/>
    </row>
    <row r="805" spans="1:14" s="64" customFormat="1" ht="18.25" customHeight="1" outlineLevel="1">
      <c r="A805" s="561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1">
        <v>0</v>
      </c>
      <c r="M805" s="248" t="s">
        <v>651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300</v>
      </c>
      <c r="I806" s="318">
        <v>0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1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0</v>
      </c>
      <c r="H811" s="76">
        <v>300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2">
        <v>0</v>
      </c>
      <c r="K812" s="406">
        <v>0</v>
      </c>
      <c r="L812" s="423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1</v>
      </c>
      <c r="H813" s="75">
        <v>12546</v>
      </c>
      <c r="I813" s="318">
        <v>1</v>
      </c>
      <c r="J813" s="402">
        <v>1</v>
      </c>
      <c r="K813" s="406">
        <v>0</v>
      </c>
      <c r="L813" s="423"/>
    </row>
    <row r="814" spans="1:14" s="64" customFormat="1" ht="18.25" customHeight="1" outlineLevel="1">
      <c r="A814" s="561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1</v>
      </c>
      <c r="H814" s="76">
        <v>12546</v>
      </c>
      <c r="I814" s="319">
        <v>1</v>
      </c>
      <c r="J814" s="320">
        <v>1</v>
      </c>
      <c r="K814" s="321">
        <v>0</v>
      </c>
      <c r="L814" s="431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2">
        <v>0</v>
      </c>
      <c r="K815" s="406">
        <v>0</v>
      </c>
      <c r="L815" s="423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1</v>
      </c>
      <c r="F816" s="58">
        <v>30</v>
      </c>
      <c r="G816" s="57">
        <v>1</v>
      </c>
      <c r="H816" s="75">
        <v>30</v>
      </c>
      <c r="I816" s="318">
        <v>1</v>
      </c>
      <c r="J816" s="402">
        <v>0</v>
      </c>
      <c r="K816" s="406">
        <v>0</v>
      </c>
      <c r="L816" s="423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2">
        <v>0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s="64" customFormat="1" ht="18.25" customHeight="1" outlineLevel="1">
      <c r="A819" s="561"/>
      <c r="B819" s="66" t="s">
        <v>449</v>
      </c>
      <c r="C819" s="60" t="s">
        <v>435</v>
      </c>
      <c r="D819" s="26">
        <v>4</v>
      </c>
      <c r="E819" s="68">
        <v>1</v>
      </c>
      <c r="F819" s="69">
        <v>30</v>
      </c>
      <c r="G819" s="68">
        <v>1</v>
      </c>
      <c r="H819" s="76">
        <v>30</v>
      </c>
      <c r="I819" s="319">
        <v>1</v>
      </c>
      <c r="J819" s="320">
        <v>0</v>
      </c>
      <c r="K819" s="321">
        <v>0</v>
      </c>
      <c r="L819" s="431">
        <v>0</v>
      </c>
      <c r="M819" s="248" t="s">
        <v>165</v>
      </c>
      <c r="N819" s="248"/>
    </row>
    <row r="820" spans="1:14" s="160" customFormat="1" ht="18.25" customHeight="1">
      <c r="A820" s="563" t="s">
        <v>810</v>
      </c>
      <c r="B820" s="933" t="s">
        <v>451</v>
      </c>
      <c r="C820" s="933"/>
      <c r="D820" s="156">
        <v>32</v>
      </c>
      <c r="E820" s="157">
        <v>3</v>
      </c>
      <c r="F820" s="158">
        <v>54296</v>
      </c>
      <c r="G820" s="157">
        <v>21</v>
      </c>
      <c r="H820" s="159">
        <v>239346</v>
      </c>
      <c r="I820" s="157">
        <v>12</v>
      </c>
      <c r="J820" s="350">
        <v>8</v>
      </c>
      <c r="K820" s="417">
        <v>4</v>
      </c>
      <c r="L820" s="437">
        <v>1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1</v>
      </c>
      <c r="H821" s="75">
        <v>15995</v>
      </c>
      <c r="I821" s="318">
        <v>1</v>
      </c>
      <c r="J821" s="402">
        <v>0</v>
      </c>
      <c r="K821" s="406">
        <v>0</v>
      </c>
      <c r="L821" s="423"/>
    </row>
    <row r="822" spans="1:14" ht="18.25" customHeight="1" outlineLevel="2">
      <c r="B822" s="52" t="s">
        <v>567</v>
      </c>
      <c r="C822" s="53" t="s">
        <v>895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581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670</v>
      </c>
      <c r="D825" s="23" t="s">
        <v>26</v>
      </c>
      <c r="E825" s="57">
        <v>0</v>
      </c>
      <c r="F825" s="58">
        <v>0</v>
      </c>
      <c r="G825" s="57">
        <v>1</v>
      </c>
      <c r="H825" s="75">
        <v>10200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3</v>
      </c>
      <c r="H826" s="75">
        <v>18051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2">
        <v>0</v>
      </c>
      <c r="K827" s="406">
        <v>0</v>
      </c>
      <c r="L827" s="423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2</v>
      </c>
      <c r="H828" s="75">
        <v>41428</v>
      </c>
      <c r="I828" s="318">
        <v>1</v>
      </c>
      <c r="J828" s="402">
        <v>1</v>
      </c>
      <c r="K828" s="406">
        <v>1</v>
      </c>
      <c r="L828" s="423"/>
    </row>
    <row r="829" spans="1:14" ht="18.25" customHeight="1" outlineLevel="2">
      <c r="B829" s="52" t="s">
        <v>567</v>
      </c>
      <c r="C829" s="53" t="s">
        <v>674</v>
      </c>
      <c r="D829" s="23" t="s">
        <v>26</v>
      </c>
      <c r="E829" s="57">
        <v>0</v>
      </c>
      <c r="F829" s="58">
        <v>0</v>
      </c>
      <c r="G829" s="57">
        <v>1</v>
      </c>
      <c r="H829" s="75">
        <v>6990</v>
      </c>
      <c r="I829" s="318">
        <v>1</v>
      </c>
      <c r="J829" s="402">
        <v>0</v>
      </c>
      <c r="K829" s="406">
        <v>0</v>
      </c>
      <c r="L829" s="423"/>
    </row>
    <row r="830" spans="1:14" ht="18.25" customHeight="1" outlineLevel="2">
      <c r="B830" s="51" t="s">
        <v>567</v>
      </c>
      <c r="C830" s="53" t="s">
        <v>713</v>
      </c>
      <c r="D830" s="23" t="s">
        <v>26</v>
      </c>
      <c r="E830" s="57">
        <v>0</v>
      </c>
      <c r="F830" s="58">
        <v>0</v>
      </c>
      <c r="G830" s="57">
        <v>1</v>
      </c>
      <c r="H830" s="75">
        <v>11591</v>
      </c>
      <c r="I830" s="318">
        <v>1</v>
      </c>
      <c r="J830" s="402">
        <v>1</v>
      </c>
      <c r="K830" s="406">
        <v>0</v>
      </c>
      <c r="L830" s="423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1</v>
      </c>
      <c r="H831" s="75">
        <v>9702</v>
      </c>
      <c r="I831" s="318">
        <v>1</v>
      </c>
      <c r="J831" s="402">
        <v>0</v>
      </c>
      <c r="K831" s="406">
        <v>0</v>
      </c>
      <c r="L831" s="423"/>
    </row>
    <row r="832" spans="1:14" s="64" customFormat="1" ht="18.25" customHeight="1" outlineLevel="1">
      <c r="A832" s="561"/>
      <c r="B832" s="66" t="s">
        <v>567</v>
      </c>
      <c r="C832" s="60" t="s">
        <v>570</v>
      </c>
      <c r="D832" s="26">
        <v>11</v>
      </c>
      <c r="E832" s="68">
        <v>0</v>
      </c>
      <c r="F832" s="69">
        <v>0</v>
      </c>
      <c r="G832" s="68">
        <v>10</v>
      </c>
      <c r="H832" s="76">
        <v>113957</v>
      </c>
      <c r="I832" s="319">
        <v>7</v>
      </c>
      <c r="J832" s="320">
        <v>4</v>
      </c>
      <c r="K832" s="321">
        <v>1</v>
      </c>
      <c r="L832" s="431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714</v>
      </c>
      <c r="D833" s="23" t="s">
        <v>357</v>
      </c>
      <c r="E833" s="57">
        <v>1</v>
      </c>
      <c r="F833" s="58">
        <v>9368</v>
      </c>
      <c r="G833" s="57">
        <v>2</v>
      </c>
      <c r="H833" s="75">
        <v>23553</v>
      </c>
      <c r="I833" s="318">
        <v>1</v>
      </c>
      <c r="J833" s="402">
        <v>1</v>
      </c>
      <c r="K833" s="406">
        <v>0</v>
      </c>
      <c r="L833" s="423"/>
    </row>
    <row r="834" spans="1:14" s="64" customFormat="1" ht="18.25" customHeight="1" outlineLevel="1">
      <c r="A834" s="561"/>
      <c r="B834" s="66" t="s">
        <v>567</v>
      </c>
      <c r="C834" s="60" t="s">
        <v>714</v>
      </c>
      <c r="D834" s="26">
        <v>1</v>
      </c>
      <c r="E834" s="68">
        <v>1</v>
      </c>
      <c r="F834" s="69">
        <v>9368</v>
      </c>
      <c r="G834" s="68">
        <v>2</v>
      </c>
      <c r="H834" s="76">
        <v>23553</v>
      </c>
      <c r="I834" s="319">
        <v>1</v>
      </c>
      <c r="J834" s="320">
        <v>1</v>
      </c>
      <c r="K834" s="321">
        <v>0</v>
      </c>
      <c r="L834" s="431">
        <v>0</v>
      </c>
      <c r="M834" s="248" t="s">
        <v>652</v>
      </c>
      <c r="N834" s="248"/>
    </row>
    <row r="835" spans="1:14" ht="18.25" customHeight="1" outlineLevel="2">
      <c r="B835" s="51" t="s">
        <v>567</v>
      </c>
      <c r="C835" s="53" t="s">
        <v>573</v>
      </c>
      <c r="D835" s="23" t="s">
        <v>165</v>
      </c>
      <c r="E835" s="57">
        <v>0</v>
      </c>
      <c r="F835" s="58">
        <v>0</v>
      </c>
      <c r="G835" s="57">
        <v>0.5</v>
      </c>
      <c r="H835" s="75">
        <v>7344</v>
      </c>
      <c r="I835" s="318">
        <v>1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567</v>
      </c>
      <c r="C836" s="53" t="s">
        <v>574</v>
      </c>
      <c r="D836" s="23" t="s">
        <v>26</v>
      </c>
      <c r="E836" s="57">
        <v>2</v>
      </c>
      <c r="F836" s="58">
        <v>14440</v>
      </c>
      <c r="G836" s="57">
        <v>2.5</v>
      </c>
      <c r="H836" s="75">
        <v>21784</v>
      </c>
      <c r="I836" s="318">
        <v>1</v>
      </c>
      <c r="J836" s="402">
        <v>1</v>
      </c>
      <c r="K836" s="406">
        <v>0</v>
      </c>
      <c r="L836" s="423"/>
    </row>
    <row r="837" spans="1:14" s="64" customFormat="1" ht="18.25" customHeight="1" outlineLevel="1">
      <c r="A837" s="561"/>
      <c r="B837" s="66" t="s">
        <v>567</v>
      </c>
      <c r="C837" s="60" t="s">
        <v>573</v>
      </c>
      <c r="D837" s="26">
        <v>2</v>
      </c>
      <c r="E837" s="68">
        <v>2</v>
      </c>
      <c r="F837" s="69">
        <v>14440</v>
      </c>
      <c r="G837" s="68">
        <v>3</v>
      </c>
      <c r="H837" s="76">
        <v>29128</v>
      </c>
      <c r="I837" s="319">
        <v>2</v>
      </c>
      <c r="J837" s="320">
        <v>1</v>
      </c>
      <c r="K837" s="321">
        <v>0</v>
      </c>
      <c r="L837" s="431">
        <v>0</v>
      </c>
      <c r="M837" s="248" t="s">
        <v>165</v>
      </c>
      <c r="N837" s="248"/>
    </row>
    <row r="838" spans="1:14" ht="18.25" customHeight="1" outlineLevel="2">
      <c r="B838" s="51" t="s">
        <v>567</v>
      </c>
      <c r="C838" s="54" t="s">
        <v>575</v>
      </c>
      <c r="D838" s="7" t="s">
        <v>164</v>
      </c>
      <c r="E838" s="57">
        <v>0</v>
      </c>
      <c r="F838" s="58">
        <v>0</v>
      </c>
      <c r="G838" s="57">
        <v>0</v>
      </c>
      <c r="H838" s="75">
        <v>0</v>
      </c>
      <c r="I838" s="318">
        <v>0</v>
      </c>
      <c r="J838" s="402">
        <v>0</v>
      </c>
      <c r="K838" s="406">
        <v>0</v>
      </c>
      <c r="L838" s="423"/>
    </row>
    <row r="839" spans="1:14" ht="18.25" customHeight="1" outlineLevel="2">
      <c r="B839" s="51" t="s">
        <v>567</v>
      </c>
      <c r="C839" s="54" t="s">
        <v>754</v>
      </c>
      <c r="D839" s="23" t="s">
        <v>26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695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1"/>
      <c r="B841" s="66" t="s">
        <v>567</v>
      </c>
      <c r="C841" s="60" t="s">
        <v>575</v>
      </c>
      <c r="D841" s="26">
        <v>3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1">
        <v>0</v>
      </c>
      <c r="M841" s="248" t="s">
        <v>164</v>
      </c>
      <c r="N841" s="248"/>
    </row>
    <row r="842" spans="1:14" ht="18.25" customHeight="1" outlineLevel="2">
      <c r="B842" s="51" t="s">
        <v>567</v>
      </c>
      <c r="C842" s="54" t="s">
        <v>576</v>
      </c>
      <c r="D842" s="7" t="s">
        <v>165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567</v>
      </c>
      <c r="C843" s="54" t="s">
        <v>577</v>
      </c>
      <c r="D843" s="7" t="s">
        <v>26</v>
      </c>
      <c r="E843" s="57">
        <v>0</v>
      </c>
      <c r="F843" s="58">
        <v>0</v>
      </c>
      <c r="G843" s="57">
        <v>0</v>
      </c>
      <c r="H843" s="75">
        <v>2538</v>
      </c>
      <c r="I843" s="318">
        <v>0</v>
      </c>
      <c r="J843" s="402">
        <v>0</v>
      </c>
      <c r="K843" s="406">
        <v>0</v>
      </c>
      <c r="L843" s="423"/>
    </row>
    <row r="844" spans="1:14" s="64" customFormat="1" ht="18.25" customHeight="1" outlineLevel="1">
      <c r="A844" s="561"/>
      <c r="B844" s="66" t="s">
        <v>567</v>
      </c>
      <c r="C844" s="60" t="s">
        <v>576</v>
      </c>
      <c r="D844" s="26">
        <v>2</v>
      </c>
      <c r="E844" s="68">
        <v>0</v>
      </c>
      <c r="F844" s="69">
        <v>0</v>
      </c>
      <c r="G844" s="68">
        <v>0</v>
      </c>
      <c r="H844" s="76">
        <v>2538</v>
      </c>
      <c r="I844" s="319">
        <v>0</v>
      </c>
      <c r="J844" s="320">
        <v>0</v>
      </c>
      <c r="K844" s="321">
        <v>0</v>
      </c>
      <c r="L844" s="431">
        <v>0</v>
      </c>
      <c r="M844" s="248" t="s">
        <v>165</v>
      </c>
      <c r="N844" s="248"/>
    </row>
    <row r="845" spans="1:14" ht="18.25" customHeight="1" outlineLevel="2">
      <c r="B845" s="51" t="s">
        <v>567</v>
      </c>
      <c r="C845" s="54" t="s">
        <v>578</v>
      </c>
      <c r="D845" s="7" t="s">
        <v>165</v>
      </c>
      <c r="E845" s="57">
        <v>0</v>
      </c>
      <c r="F845" s="58">
        <v>0</v>
      </c>
      <c r="G845" s="57">
        <v>1</v>
      </c>
      <c r="H845" s="75">
        <v>11607</v>
      </c>
      <c r="I845" s="318">
        <v>1</v>
      </c>
      <c r="J845" s="402">
        <v>0</v>
      </c>
      <c r="K845" s="406">
        <v>0</v>
      </c>
      <c r="L845" s="423"/>
    </row>
    <row r="846" spans="1:14" ht="18.25" customHeight="1" outlineLevel="2">
      <c r="B846" s="51" t="s">
        <v>567</v>
      </c>
      <c r="C846" s="54" t="s">
        <v>580</v>
      </c>
      <c r="D846" s="7" t="s">
        <v>26</v>
      </c>
      <c r="E846" s="57">
        <v>0</v>
      </c>
      <c r="F846" s="58">
        <v>0</v>
      </c>
      <c r="G846" s="57">
        <v>2</v>
      </c>
      <c r="H846" s="75">
        <v>18627</v>
      </c>
      <c r="I846" s="318">
        <v>1</v>
      </c>
      <c r="J846" s="402">
        <v>1</v>
      </c>
      <c r="K846" s="406">
        <v>0</v>
      </c>
      <c r="L846" s="423"/>
    </row>
    <row r="847" spans="1:14" ht="18.25" customHeight="1" outlineLevel="2">
      <c r="B847" s="51" t="s">
        <v>567</v>
      </c>
      <c r="C847" s="54" t="s">
        <v>693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579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s="64" customFormat="1" ht="18.25" customHeight="1" outlineLevel="1">
      <c r="A849" s="561"/>
      <c r="B849" s="66" t="s">
        <v>567</v>
      </c>
      <c r="C849" s="60" t="s">
        <v>578</v>
      </c>
      <c r="D849" s="26">
        <v>4</v>
      </c>
      <c r="E849" s="68">
        <v>0</v>
      </c>
      <c r="F849" s="69">
        <v>0</v>
      </c>
      <c r="G849" s="68">
        <v>3</v>
      </c>
      <c r="H849" s="76">
        <v>30234</v>
      </c>
      <c r="I849" s="319">
        <v>2</v>
      </c>
      <c r="J849" s="320">
        <v>1</v>
      </c>
      <c r="K849" s="321">
        <v>0</v>
      </c>
      <c r="L849" s="431">
        <v>0</v>
      </c>
      <c r="M849" s="248" t="s">
        <v>165</v>
      </c>
      <c r="N849" s="248"/>
    </row>
    <row r="850" spans="1:14" ht="18.25" customHeight="1" outlineLevel="2">
      <c r="B850" s="52" t="s">
        <v>567</v>
      </c>
      <c r="C850" s="54" t="s">
        <v>582</v>
      </c>
      <c r="D850" s="7" t="s">
        <v>164</v>
      </c>
      <c r="E850" s="57">
        <v>0</v>
      </c>
      <c r="F850" s="58">
        <v>0</v>
      </c>
      <c r="G850" s="57">
        <v>1</v>
      </c>
      <c r="H850" s="75">
        <v>5080</v>
      </c>
      <c r="I850" s="318">
        <v>1</v>
      </c>
      <c r="J850" s="402">
        <v>0</v>
      </c>
      <c r="K850" s="406">
        <v>0</v>
      </c>
      <c r="L850" s="423"/>
    </row>
    <row r="851" spans="1:14" ht="18.25" customHeight="1" outlineLevel="2">
      <c r="B851" s="52" t="s">
        <v>567</v>
      </c>
      <c r="C851" s="54" t="s">
        <v>826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583</v>
      </c>
      <c r="D852" s="23" t="s">
        <v>26</v>
      </c>
      <c r="E852" s="57">
        <v>0</v>
      </c>
      <c r="F852" s="58">
        <v>0</v>
      </c>
      <c r="G852" s="57">
        <v>1</v>
      </c>
      <c r="H852" s="75">
        <v>10465</v>
      </c>
      <c r="I852" s="318">
        <v>1</v>
      </c>
      <c r="J852" s="402">
        <v>1</v>
      </c>
      <c r="K852" s="406">
        <v>0</v>
      </c>
      <c r="L852" s="423"/>
    </row>
    <row r="853" spans="1:14" s="64" customFormat="1" ht="18.25" customHeight="1" outlineLevel="1">
      <c r="A853" s="561"/>
      <c r="B853" s="66" t="s">
        <v>567</v>
      </c>
      <c r="C853" s="60" t="s">
        <v>582</v>
      </c>
      <c r="D853" s="26">
        <v>3</v>
      </c>
      <c r="E853" s="68">
        <v>0</v>
      </c>
      <c r="F853" s="69">
        <v>0</v>
      </c>
      <c r="G853" s="68">
        <v>2</v>
      </c>
      <c r="H853" s="76">
        <v>15545</v>
      </c>
      <c r="I853" s="319">
        <v>2</v>
      </c>
      <c r="J853" s="320">
        <v>1</v>
      </c>
      <c r="K853" s="321">
        <v>0</v>
      </c>
      <c r="L853" s="431">
        <v>0</v>
      </c>
      <c r="M853" s="248" t="s">
        <v>164</v>
      </c>
      <c r="N853" s="248"/>
    </row>
    <row r="854" spans="1:14" ht="18.25" customHeight="1" outlineLevel="2">
      <c r="B854" s="52" t="s">
        <v>567</v>
      </c>
      <c r="C854" s="53" t="s">
        <v>584</v>
      </c>
      <c r="D854" s="7" t="s">
        <v>50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567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759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585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586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1"/>
      <c r="B859" s="66" t="s">
        <v>567</v>
      </c>
      <c r="C859" s="60" t="s">
        <v>584</v>
      </c>
      <c r="D859" s="26">
        <v>5</v>
      </c>
      <c r="E859" s="68">
        <v>0</v>
      </c>
      <c r="F859" s="69">
        <v>0</v>
      </c>
      <c r="G859" s="68">
        <v>0</v>
      </c>
      <c r="H859" s="76">
        <v>0</v>
      </c>
      <c r="I859" s="319">
        <v>0</v>
      </c>
      <c r="J859" s="320">
        <v>0</v>
      </c>
      <c r="K859" s="321">
        <v>0</v>
      </c>
      <c r="L859" s="431">
        <v>0</v>
      </c>
      <c r="M859" s="248" t="s">
        <v>50</v>
      </c>
      <c r="N859" s="248"/>
    </row>
    <row r="860" spans="1:14" ht="18.25" customHeight="1" outlineLevel="2">
      <c r="B860" s="52" t="s">
        <v>567</v>
      </c>
      <c r="C860" s="53" t="s">
        <v>587</v>
      </c>
      <c r="D860" s="7" t="s">
        <v>183</v>
      </c>
      <c r="E860" s="57">
        <v>0</v>
      </c>
      <c r="F860" s="58">
        <v>0</v>
      </c>
      <c r="G860" s="57">
        <v>1</v>
      </c>
      <c r="H860" s="75">
        <v>10593</v>
      </c>
      <c r="I860" s="318">
        <v>1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567</v>
      </c>
      <c r="C861" s="53" t="s">
        <v>619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2">
        <v>0</v>
      </c>
      <c r="K861" s="406">
        <v>0</v>
      </c>
      <c r="L861" s="423"/>
    </row>
    <row r="862" spans="1:14" s="64" customFormat="1" ht="18.25" customHeight="1" outlineLevel="1">
      <c r="A862" s="561"/>
      <c r="B862" s="66" t="s">
        <v>567</v>
      </c>
      <c r="C862" s="60" t="s">
        <v>587</v>
      </c>
      <c r="D862" s="26">
        <v>2</v>
      </c>
      <c r="E862" s="68">
        <v>0</v>
      </c>
      <c r="F862" s="69">
        <v>0</v>
      </c>
      <c r="G862" s="68">
        <v>1</v>
      </c>
      <c r="H862" s="76">
        <v>10593</v>
      </c>
      <c r="I862" s="319">
        <v>1</v>
      </c>
      <c r="J862" s="320">
        <v>0</v>
      </c>
      <c r="K862" s="321">
        <v>0</v>
      </c>
      <c r="L862" s="431">
        <v>0</v>
      </c>
      <c r="M862" s="248" t="s">
        <v>164</v>
      </c>
      <c r="N862" s="248"/>
    </row>
    <row r="863" spans="1:14" ht="18.25" customHeight="1" outlineLevel="2">
      <c r="B863" s="52" t="s">
        <v>567</v>
      </c>
      <c r="C863" s="53" t="s">
        <v>592</v>
      </c>
      <c r="D863" s="7" t="s">
        <v>165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2">
        <v>0</v>
      </c>
      <c r="K863" s="406">
        <v>0</v>
      </c>
      <c r="L863" s="423"/>
    </row>
    <row r="864" spans="1:14" ht="18.25" customHeight="1" outlineLevel="2">
      <c r="B864" s="52" t="s">
        <v>567</v>
      </c>
      <c r="C864" s="53" t="s">
        <v>593</v>
      </c>
      <c r="D864" s="23" t="s">
        <v>26</v>
      </c>
      <c r="E864" s="57">
        <v>0</v>
      </c>
      <c r="F864" s="58">
        <v>0</v>
      </c>
      <c r="G864" s="57">
        <v>1</v>
      </c>
      <c r="H864" s="75">
        <v>10475</v>
      </c>
      <c r="I864" s="318">
        <v>1</v>
      </c>
      <c r="J864" s="402">
        <v>1</v>
      </c>
      <c r="K864" s="406">
        <v>0</v>
      </c>
      <c r="L864" s="423"/>
    </row>
    <row r="865" spans="1:17" ht="18.25" customHeight="1" outlineLevel="2">
      <c r="B865" s="52" t="s">
        <v>567</v>
      </c>
      <c r="C865" s="53" t="s">
        <v>594</v>
      </c>
      <c r="D865" s="23" t="s">
        <v>26</v>
      </c>
      <c r="E865" s="57">
        <v>0</v>
      </c>
      <c r="F865" s="58">
        <v>0</v>
      </c>
      <c r="G865" s="57">
        <v>1</v>
      </c>
      <c r="H865" s="75">
        <v>22029</v>
      </c>
      <c r="I865" s="318">
        <v>1</v>
      </c>
      <c r="J865" s="402">
        <v>1</v>
      </c>
      <c r="K865" s="406">
        <v>0</v>
      </c>
      <c r="L865" s="423"/>
    </row>
    <row r="866" spans="1:17" s="64" customFormat="1" ht="18.25" customHeight="1" outlineLevel="1">
      <c r="A866" s="561"/>
      <c r="B866" s="66" t="s">
        <v>567</v>
      </c>
      <c r="C866" s="60" t="s">
        <v>592</v>
      </c>
      <c r="D866" s="26">
        <v>3</v>
      </c>
      <c r="E866" s="68">
        <v>0</v>
      </c>
      <c r="F866" s="69">
        <v>0</v>
      </c>
      <c r="G866" s="68">
        <v>2</v>
      </c>
      <c r="H866" s="76">
        <v>32504</v>
      </c>
      <c r="I866" s="319">
        <v>2</v>
      </c>
      <c r="J866" s="320">
        <v>2</v>
      </c>
      <c r="K866" s="321">
        <v>0</v>
      </c>
      <c r="L866" s="431">
        <v>0</v>
      </c>
      <c r="M866" s="248" t="s">
        <v>165</v>
      </c>
      <c r="N866" s="248"/>
    </row>
    <row r="867" spans="1:17" s="160" customFormat="1" ht="18.25" customHeight="1">
      <c r="A867" s="563" t="s">
        <v>809</v>
      </c>
      <c r="B867" s="933" t="s">
        <v>568</v>
      </c>
      <c r="C867" s="933"/>
      <c r="D867" s="156">
        <v>36</v>
      </c>
      <c r="E867" s="157">
        <v>3</v>
      </c>
      <c r="F867" s="158">
        <v>23808</v>
      </c>
      <c r="G867" s="157">
        <v>23</v>
      </c>
      <c r="H867" s="159">
        <v>258052</v>
      </c>
      <c r="I867" s="157">
        <v>17</v>
      </c>
      <c r="J867" s="159">
        <v>10</v>
      </c>
      <c r="K867" s="418">
        <v>1</v>
      </c>
      <c r="L867" s="437">
        <v>0</v>
      </c>
      <c r="M867" s="251"/>
      <c r="N867" s="251"/>
    </row>
    <row r="868" spans="1:17" s="1" customFormat="1">
      <c r="A868" s="560"/>
      <c r="D868" s="59"/>
      <c r="E868" s="48"/>
      <c r="F868" s="48"/>
      <c r="G868" s="48"/>
      <c r="H868" s="48"/>
      <c r="I868" s="291"/>
      <c r="J868" s="306"/>
      <c r="K868" s="306"/>
      <c r="L868" s="421"/>
      <c r="O868"/>
      <c r="P868"/>
      <c r="Q868"/>
    </row>
    <row r="869" spans="1:17" s="1" customFormat="1">
      <c r="A869" s="560"/>
      <c r="B869" s="1" t="s">
        <v>543</v>
      </c>
      <c r="D869" s="70">
        <v>585</v>
      </c>
      <c r="E869" s="71">
        <v>40</v>
      </c>
      <c r="F869" s="71">
        <v>808915</v>
      </c>
      <c r="G869" s="71">
        <v>263</v>
      </c>
      <c r="H869" s="71">
        <v>8787655</v>
      </c>
      <c r="I869" s="332">
        <v>142</v>
      </c>
      <c r="J869" s="333">
        <v>92</v>
      </c>
      <c r="K869" s="333">
        <v>58</v>
      </c>
      <c r="L869" s="438" t="e">
        <v>#VALUE!</v>
      </c>
      <c r="O869"/>
      <c r="P869"/>
      <c r="Q869"/>
    </row>
    <row r="870" spans="1:17" s="1" customFormat="1">
      <c r="A870" s="560"/>
      <c r="D870" s="70"/>
      <c r="E870" s="71"/>
      <c r="F870" s="71"/>
      <c r="H870" s="205"/>
      <c r="L870" s="439"/>
      <c r="O870"/>
      <c r="P870"/>
      <c r="Q870"/>
    </row>
    <row r="872" spans="1:17" s="1" customFormat="1">
      <c r="A872" s="560"/>
      <c r="D872" s="70"/>
      <c r="I872" s="291"/>
      <c r="J872" s="306"/>
      <c r="K872" s="306"/>
      <c r="L872" s="421"/>
      <c r="O872"/>
      <c r="P872"/>
      <c r="Q872"/>
    </row>
  </sheetData>
  <mergeCells count="18">
    <mergeCell ref="B1:I1"/>
    <mergeCell ref="B3:C3"/>
    <mergeCell ref="E3:F3"/>
    <mergeCell ref="G3:H3"/>
    <mergeCell ref="B96:C96"/>
    <mergeCell ref="B34:C34"/>
    <mergeCell ref="B442:C442"/>
    <mergeCell ref="B226:C226"/>
    <mergeCell ref="B285:C285"/>
    <mergeCell ref="B354:C354"/>
    <mergeCell ref="B382:C382"/>
    <mergeCell ref="B867:C867"/>
    <mergeCell ref="B504:C504"/>
    <mergeCell ref="B654:C654"/>
    <mergeCell ref="B682:C682"/>
    <mergeCell ref="B734:C734"/>
    <mergeCell ref="B774:C774"/>
    <mergeCell ref="B820:C820"/>
  </mergeCells>
  <phoneticPr fontId="3" type="noConversion"/>
  <conditionalFormatting sqref="E845:I845 E760:I760 E755:I758 E723:I723 J866 E864:I866 E838:I838 E841:I842 E763:I768 E813:I815 E862:I862 E445:I445 E743:I745 E795:I795 E466:I467 L819:L820 E857:I858 E831:I831 E747:I748 E450:I451 E772:I772 E472:I473 E850:I854 E797:I806 E821:I827 E731:I733 E735:I739 E777:I778 E770:I770 E867:J867 E448:L448 J450:L450 J454:L454 J457:L457 F461:L461 J467:L467 J475:L475 J724:L724 J726:L726 E730:L730 J733:L733 J745:L745 E752:L752 E759:L759 E762:L762 E769:L769 E773:L774 E832:L832 J841:L841 E844:L844 E849:L849 J853:L853 E859:L859 K866:L867 J472:L472 E469:L469 E771:L771 K779:L779 K785:L785 K788:L788 K792:L792 K797:L797 K800:L800 K803:L803 K805:L805 K811:L811 K814:L814 K819 K820:L820 K781:L781 K837:L837 K862:L862 K794 K834 K754 K747">
    <cfRule type="cellIs" dxfId="245" priority="565" stopIfTrue="1" operator="equal">
      <formula>0</formula>
    </cfRule>
  </conditionalFormatting>
  <conditionalFormatting sqref="E863:I863">
    <cfRule type="cellIs" dxfId="244" priority="564" stopIfTrue="1" operator="equal">
      <formula>0</formula>
    </cfRule>
  </conditionalFormatting>
  <conditionalFormatting sqref="E761:I761">
    <cfRule type="cellIs" dxfId="243" priority="563" stopIfTrue="1" operator="equal">
      <formula>0</formula>
    </cfRule>
  </conditionalFormatting>
  <conditionalFormatting sqref="E742:H742">
    <cfRule type="cellIs" dxfId="242" priority="562" stopIfTrue="1" operator="equal">
      <formula>0</formula>
    </cfRule>
  </conditionalFormatting>
  <conditionalFormatting sqref="I742">
    <cfRule type="cellIs" dxfId="241" priority="561" stopIfTrue="1" operator="equal">
      <formula>0</formula>
    </cfRule>
  </conditionalFormatting>
  <conditionalFormatting sqref="E724:I727">
    <cfRule type="cellIs" dxfId="240" priority="560" stopIfTrue="1" operator="equal">
      <formula>0</formula>
    </cfRule>
  </conditionalFormatting>
  <conditionalFormatting sqref="E721:I721">
    <cfRule type="cellIs" dxfId="239" priority="559" stopIfTrue="1" operator="equal">
      <formula>0</formula>
    </cfRule>
  </conditionalFormatting>
  <conditionalFormatting sqref="E462:I462 E461 E475:I475 E454:I455 E457:I458">
    <cfRule type="cellIs" dxfId="238" priority="558" stopIfTrue="1" operator="equal">
      <formula>0</formula>
    </cfRule>
  </conditionalFormatting>
  <conditionalFormatting sqref="E449:I449">
    <cfRule type="cellIs" dxfId="237" priority="557" stopIfTrue="1" operator="equal">
      <formula>0</formula>
    </cfRule>
  </conditionalFormatting>
  <conditionalFormatting sqref="J844:J845 J605:J606 J344:J345 J244:J246 J676:J677 J592:J593 J838 J586:J587 J841:J842 J307:J308 J296 J221 J401 J409:J410 J589 J365:J369 J569:J572 J565:J567 J791:J792 J14:J15 J29:J30 J595:J600 J461:J462 J371:J373 J89 J310:J338 J543:J546 J56:J57 J857:J859 J257 J752 J809:J821 J475:J479 J827 J541 J648:J649 J631 J640:J646 J247:L256 J347:J355 J849:J854 J797:J806 J466:J470 J340:J342 J404:J407 J681:J695 J697:J700 L581 J776:J779 J781 J754:J774 L188:L193 J481:J489 J561:J562 J19:J20 J441:J445 J794:J795 J829:L834 J704:J707 J375:J383 J259:J260 J357:J361 J494:J495 J491:J492 J497:J498 J93 K827:L828 J551:J555 J556:L559 J448:J451 K303:L303 J548:J549 J293 J608:J612 J287:L290 J62 K640:L649 J624:J629 J633:J638 J5:J7 K291:L291 J454:J458 J384:L399 J216:J217 K188 J472:J473 K293:L296 J862:J867 K797:L821 J671:J674 J616:J621 J273:J286 J194:J195 J411:L440 J209:J214 K400:L401 J59:J60 K403:L410 J822:L826 J660:J668 J189:K193 J574:J583 J297:L302 J77:J80 J262:J263 K257:L286 K305:L383 K441:L531 K541:L555 K560:L580 K582:L622 K651:L795 K835:L867 J83:J87 J265:J270 J796:L796 J713:J739 J538 K540 J224:J238 J130:J188 K538:L539 J9:J11 J501:J506 J198:J207 J22:J23 J25:J26 K194:L246 J95:J121 J702 J742:J748 J402:L402 J65:J74 J533 K537 K533:L534 J292:L292 J304:L304 J124:J128 K624:L638 J651:J657 J639:L639 K623 J81:K81 K536:L536 J511:J530 K532 K95:L187 K94 K82:L93 K535 J33:J53 J650:L650 K5:L80">
    <cfRule type="cellIs" dxfId="236" priority="555" operator="equal">
      <formula>0</formula>
    </cfRule>
  </conditionalFormatting>
  <conditionalFormatting sqref="J568">
    <cfRule type="cellIs" dxfId="235" priority="554" operator="equal">
      <formula>0</formula>
    </cfRule>
  </conditionalFormatting>
  <conditionalFormatting sqref="J364">
    <cfRule type="cellIs" dxfId="234" priority="553" operator="equal">
      <formula>0</formula>
    </cfRule>
  </conditionalFormatting>
  <conditionalFormatting sqref="J590">
    <cfRule type="cellIs" dxfId="233" priority="552" operator="equal">
      <formula>0</formula>
    </cfRule>
  </conditionalFormatting>
  <conditionalFormatting sqref="E843:I843">
    <cfRule type="cellIs" dxfId="232" priority="551" stopIfTrue="1" operator="equal">
      <formula>0</formula>
    </cfRule>
  </conditionalFormatting>
  <conditionalFormatting sqref="J843">
    <cfRule type="cellIs" dxfId="231" priority="550" operator="equal">
      <formula>0</formula>
    </cfRule>
  </conditionalFormatting>
  <conditionalFormatting sqref="J604">
    <cfRule type="cellIs" dxfId="230" priority="549" operator="equal">
      <formula>0</formula>
    </cfRule>
  </conditionalFormatting>
  <conditionalFormatting sqref="J343">
    <cfRule type="cellIs" dxfId="229" priority="548" operator="equal">
      <formula>0</formula>
    </cfRule>
  </conditionalFormatting>
  <conditionalFormatting sqref="J215">
    <cfRule type="cellIs" dxfId="228" priority="547" operator="equal">
      <formula>0</formula>
    </cfRule>
  </conditionalFormatting>
  <conditionalFormatting sqref="J222">
    <cfRule type="cellIs" dxfId="227" priority="546" operator="equal">
      <formula>0</formula>
    </cfRule>
  </conditionalFormatting>
  <conditionalFormatting sqref="J564">
    <cfRule type="cellIs" dxfId="226" priority="544" operator="equal">
      <formula>0</formula>
    </cfRule>
  </conditionalFormatting>
  <conditionalFormatting sqref="E729:I729">
    <cfRule type="cellIs" dxfId="225" priority="543" stopIfTrue="1" operator="equal">
      <formula>0</formula>
    </cfRule>
  </conditionalFormatting>
  <conditionalFormatting sqref="J751">
    <cfRule type="cellIs" dxfId="224" priority="541" operator="equal">
      <formula>0</formula>
    </cfRule>
  </conditionalFormatting>
  <conditionalFormatting sqref="E751:I751">
    <cfRule type="cellIs" dxfId="223" priority="542" stopIfTrue="1" operator="equal">
      <formula>0</formula>
    </cfRule>
  </conditionalFormatting>
  <conditionalFormatting sqref="J480">
    <cfRule type="cellIs" dxfId="222" priority="540" operator="equal">
      <formula>0</formula>
    </cfRule>
  </conditionalFormatting>
  <conditionalFormatting sqref="J156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8" priority="536" stopIfTrue="1" operator="equal">
      <formula>0</formula>
    </cfRule>
  </conditionalFormatting>
  <conditionalFormatting sqref="E791:I791">
    <cfRule type="cellIs" dxfId="217" priority="535" stopIfTrue="1" operator="equal">
      <formula>0</formula>
    </cfRule>
  </conditionalFormatting>
  <conditionalFormatting sqref="E809:I809">
    <cfRule type="cellIs" dxfId="216" priority="534" stopIfTrue="1" operator="equal">
      <formula>0</formula>
    </cfRule>
  </conditionalFormatting>
  <conditionalFormatting sqref="E812:I812">
    <cfRule type="cellIs" dxfId="215" priority="533" stopIfTrue="1" operator="equal">
      <formula>0</formula>
    </cfRule>
  </conditionalFormatting>
  <conditionalFormatting sqref="J788:J789 J775 J782:J786">
    <cfRule type="cellIs" dxfId="214" priority="532" operator="equal">
      <formula>0</formula>
    </cfRule>
  </conditionalFormatting>
  <conditionalFormatting sqref="E787:I787">
    <cfRule type="cellIs" dxfId="213" priority="531" stopIfTrue="1" operator="equal">
      <formula>0</formula>
    </cfRule>
  </conditionalFormatting>
  <conditionalFormatting sqref="J787">
    <cfRule type="cellIs" dxfId="212" priority="530" operator="equal">
      <formula>0</formula>
    </cfRule>
  </conditionalFormatting>
  <conditionalFormatting sqref="E848:I848">
    <cfRule type="cellIs" dxfId="211" priority="529" stopIfTrue="1" operator="equal">
      <formula>0</formula>
    </cfRule>
  </conditionalFormatting>
  <conditionalFormatting sqref="J848">
    <cfRule type="cellIs" dxfId="210" priority="528" operator="equal">
      <formula>0</formula>
    </cfRule>
  </conditionalFormatting>
  <conditionalFormatting sqref="J510">
    <cfRule type="cellIs" dxfId="209" priority="527" operator="equal">
      <formula>0</formula>
    </cfRule>
  </conditionalFormatting>
  <conditionalFormatting sqref="L774">
    <cfRule type="cellIs" dxfId="208" priority="526" stopIfTrue="1" operator="equal">
      <formula>0</formula>
    </cfRule>
  </conditionalFormatting>
  <conditionalFormatting sqref="J294:J295">
    <cfRule type="cellIs" dxfId="207" priority="504" operator="equal">
      <formula>0</formula>
    </cfRule>
  </conditionalFormatting>
  <conditionalFormatting sqref="J374">
    <cfRule type="cellIs" dxfId="206" priority="502" operator="equal">
      <formula>0</formula>
    </cfRule>
  </conditionalFormatting>
  <conditionalFormatting sqref="J239">
    <cfRule type="cellIs" dxfId="205" priority="501" operator="equal">
      <formula>0</formula>
    </cfRule>
  </conditionalFormatting>
  <conditionalFormatting sqref="J243">
    <cfRule type="cellIs" dxfId="204" priority="500" operator="equal">
      <formula>0</formula>
    </cfRule>
  </conditionalFormatting>
  <conditionalFormatting sqref="J309">
    <cfRule type="cellIs" dxfId="203" priority="497" operator="equal">
      <formula>0</formula>
    </cfRule>
  </conditionalFormatting>
  <conditionalFormatting sqref="J346">
    <cfRule type="cellIs" dxfId="202" priority="495" operator="equal">
      <formula>0</formula>
    </cfRule>
  </conditionalFormatting>
  <conditionalFormatting sqref="J400">
    <cfRule type="cellIs" dxfId="201" priority="492" operator="equal">
      <formula>0</formula>
    </cfRule>
  </conditionalFormatting>
  <conditionalFormatting sqref="J220">
    <cfRule type="cellIs" dxfId="200" priority="491" operator="equal">
      <formula>0</formula>
    </cfRule>
  </conditionalFormatting>
  <conditionalFormatting sqref="J223">
    <cfRule type="cellIs" dxfId="199" priority="490" operator="equal">
      <formula>0</formula>
    </cfRule>
  </conditionalFormatting>
  <conditionalFormatting sqref="J509">
    <cfRule type="cellIs" dxfId="198" priority="485" operator="equal">
      <formula>0</formula>
    </cfRule>
  </conditionalFormatting>
  <conditionalFormatting sqref="J197">
    <cfRule type="cellIs" dxfId="197" priority="488" operator="equal">
      <formula>0</formula>
    </cfRule>
  </conditionalFormatting>
  <conditionalFormatting sqref="J542">
    <cfRule type="cellIs" dxfId="196" priority="487" operator="equal">
      <formula>0</formula>
    </cfRule>
  </conditionalFormatting>
  <conditionalFormatting sqref="J607">
    <cfRule type="cellIs" dxfId="195" priority="481" operator="equal">
      <formula>0</formula>
    </cfRule>
  </conditionalFormatting>
  <conditionalFormatting sqref="E741:H741">
    <cfRule type="cellIs" dxfId="194" priority="477" stopIfTrue="1" operator="equal">
      <formula>0</formula>
    </cfRule>
  </conditionalFormatting>
  <conditionalFormatting sqref="I741">
    <cfRule type="cellIs" dxfId="193" priority="476" stopIfTrue="1" operator="equal">
      <formula>0</formula>
    </cfRule>
  </conditionalFormatting>
  <conditionalFormatting sqref="J741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0">
    <cfRule type="cellIs" dxfId="190" priority="470" operator="equal">
      <formula>0</formula>
    </cfRule>
  </conditionalFormatting>
  <conditionalFormatting sqref="J594">
    <cfRule type="cellIs" dxfId="189" priority="468" operator="equal">
      <formula>0</formula>
    </cfRule>
  </conditionalFormatting>
  <conditionalFormatting sqref="E835:I835 E837:J837">
    <cfRule type="cellIs" dxfId="188" priority="466" stopIfTrue="1" operator="equal">
      <formula>0</formula>
    </cfRule>
  </conditionalFormatting>
  <conditionalFormatting sqref="J835 J837">
    <cfRule type="cellIs" dxfId="187" priority="465" operator="equal">
      <formula>0</formula>
    </cfRule>
  </conditionalFormatting>
  <conditionalFormatting sqref="E836:I836">
    <cfRule type="cellIs" dxfId="186" priority="464" stopIfTrue="1" operator="equal">
      <formula>0</formula>
    </cfRule>
  </conditionalFormatting>
  <conditionalFormatting sqref="J836">
    <cfRule type="cellIs" dxfId="185" priority="463" operator="equal">
      <formula>0</formula>
    </cfRule>
  </conditionalFormatting>
  <conditionalFormatting sqref="J584:J585">
    <cfRule type="cellIs" dxfId="184" priority="459" operator="equal">
      <formula>0</formula>
    </cfRule>
  </conditionalFormatting>
  <conditionalFormatting sqref="J862 E860:I860">
    <cfRule type="cellIs" dxfId="183" priority="457" stopIfTrue="1" operator="equal">
      <formula>0</formula>
    </cfRule>
  </conditionalFormatting>
  <conditionalFormatting sqref="J860">
    <cfRule type="cellIs" dxfId="182" priority="456" operator="equal">
      <formula>0</formula>
    </cfRule>
  </conditionalFormatting>
  <conditionalFormatting sqref="E861:I861">
    <cfRule type="cellIs" dxfId="181" priority="455" stopIfTrue="1" operator="equal">
      <formula>0</formula>
    </cfRule>
  </conditionalFormatting>
  <conditionalFormatting sqref="J861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7 J550">
    <cfRule type="cellIs" dxfId="178" priority="448" operator="equal">
      <formula>0</formula>
    </cfRule>
  </conditionalFormatting>
  <conditionalFormatting sqref="E807:I808">
    <cfRule type="cellIs" dxfId="177" priority="446" stopIfTrue="1" operator="equal">
      <formula>0</formula>
    </cfRule>
  </conditionalFormatting>
  <conditionalFormatting sqref="J807:J808">
    <cfRule type="cellIs" dxfId="176" priority="445" operator="equal">
      <formula>0</formula>
    </cfRule>
  </conditionalFormatting>
  <conditionalFormatting sqref="E855:I856">
    <cfRule type="cellIs" dxfId="175" priority="443" stopIfTrue="1" operator="equal">
      <formula>0</formula>
    </cfRule>
  </conditionalFormatting>
  <conditionalFormatting sqref="J855:J856">
    <cfRule type="cellIs" dxfId="174" priority="442" operator="equal">
      <formula>0</formula>
    </cfRule>
  </conditionalFormatting>
  <conditionalFormatting sqref="J408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5">
    <cfRule type="cellIs" dxfId="171" priority="434" operator="equal">
      <formula>0</formula>
    </cfRule>
  </conditionalFormatting>
  <conditionalFormatting sqref="J696">
    <cfRule type="cellIs" dxfId="170" priority="436" operator="equal">
      <formula>0</formula>
    </cfRule>
  </conditionalFormatting>
  <conditionalFormatting sqref="J144:J147">
    <cfRule type="cellIs" dxfId="169" priority="432" operator="equal">
      <formula>0</formula>
    </cfRule>
  </conditionalFormatting>
  <conditionalFormatting sqref="J305">
    <cfRule type="cellIs" dxfId="168" priority="430" operator="equal">
      <formula>0</formula>
    </cfRule>
  </conditionalFormatting>
  <conditionalFormatting sqref="J306">
    <cfRule type="cellIs" dxfId="167" priority="428" operator="equal">
      <formula>0</formula>
    </cfRule>
  </conditionalFormatting>
  <conditionalFormatting sqref="J675">
    <cfRule type="cellIs" dxfId="166" priority="426" operator="equal">
      <formula>0</formula>
    </cfRule>
  </conditionalFormatting>
  <conditionalFormatting sqref="E790:I790">
    <cfRule type="cellIs" dxfId="165" priority="424" stopIfTrue="1" operator="equal">
      <formula>0</formula>
    </cfRule>
  </conditionalFormatting>
  <conditionalFormatting sqref="J790">
    <cfRule type="cellIs" dxfId="164" priority="423" operator="equal">
      <formula>0</formula>
    </cfRule>
  </conditionalFormatting>
  <conditionalFormatting sqref="J258">
    <cfRule type="cellIs" dxfId="163" priority="421" operator="equal">
      <formula>0</formula>
    </cfRule>
  </conditionalFormatting>
  <conditionalFormatting sqref="J362:J363">
    <cfRule type="cellIs" dxfId="162" priority="415" operator="equal">
      <formula>0</formula>
    </cfRule>
  </conditionalFormatting>
  <conditionalFormatting sqref="J613:J614">
    <cfRule type="cellIs" dxfId="161" priority="413" operator="equal">
      <formula>0</formula>
    </cfRule>
  </conditionalFormatting>
  <conditionalFormatting sqref="J508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49:J750">
    <cfRule type="cellIs" dxfId="158" priority="401" operator="equal">
      <formula>0</formula>
    </cfRule>
  </conditionalFormatting>
  <conditionalFormatting sqref="E750:I750">
    <cfRule type="cellIs" dxfId="157" priority="402" stopIfTrue="1" operator="equal">
      <formula>0</formula>
    </cfRule>
  </conditionalFormatting>
  <conditionalFormatting sqref="E465:I465">
    <cfRule type="cellIs" dxfId="156" priority="397" stopIfTrue="1" operator="equal">
      <formula>0</formula>
    </cfRule>
  </conditionalFormatting>
  <conditionalFormatting sqref="J463:J465">
    <cfRule type="cellIs" dxfId="155" priority="396" operator="equal">
      <formula>0</formula>
    </cfRule>
  </conditionalFormatting>
  <conditionalFormatting sqref="J602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6">
    <cfRule type="cellIs" dxfId="152" priority="389" operator="equal">
      <formula>0</formula>
    </cfRule>
  </conditionalFormatting>
  <conditionalFormatting sqref="J219">
    <cfRule type="cellIs" dxfId="151" priority="388" operator="equal">
      <formula>0</formula>
    </cfRule>
  </conditionalFormatting>
  <conditionalFormatting sqref="J242">
    <cfRule type="cellIs" dxfId="150" priority="387" operator="equal">
      <formula>0</formula>
    </cfRule>
  </conditionalFormatting>
  <conditionalFormatting sqref="J573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1">
    <cfRule type="cellIs" dxfId="146" priority="369" operator="equal">
      <formula>0</formula>
    </cfRule>
  </conditionalFormatting>
  <conditionalFormatting sqref="J474">
    <cfRule type="cellIs" dxfId="145" priority="365" operator="equal">
      <formula>0</formula>
    </cfRule>
  </conditionalFormatting>
  <conditionalFormatting sqref="E474:I474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0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3">
    <cfRule type="cellIs" dxfId="138" priority="351" operator="equal">
      <formula>0</formula>
    </cfRule>
  </conditionalFormatting>
  <conditionalFormatting sqref="E796:I796">
    <cfRule type="cellIs" dxfId="137" priority="349" stopIfTrue="1" operator="equal">
      <formula>0</formula>
    </cfRule>
  </conditionalFormatting>
  <conditionalFormatting sqref="J196">
    <cfRule type="cellIs" dxfId="136" priority="345" operator="equal">
      <formula>0</formula>
    </cfRule>
  </conditionalFormatting>
  <conditionalFormatting sqref="J540 L540">
    <cfRule type="cellIs" dxfId="135" priority="343" operator="equal">
      <formula>0</formula>
    </cfRule>
  </conditionalFormatting>
  <conditionalFormatting sqref="J712">
    <cfRule type="cellIs" dxfId="134" priority="338" operator="equal">
      <formula>0</formula>
    </cfRule>
  </conditionalFormatting>
  <conditionalFormatting sqref="J560">
    <cfRule type="cellIs" dxfId="133" priority="335" operator="equal">
      <formula>0</formula>
    </cfRule>
  </conditionalFormatting>
  <conditionalFormatting sqref="J240:J241">
    <cfRule type="cellIs" dxfId="132" priority="331" operator="equal">
      <formula>0</formula>
    </cfRule>
  </conditionalFormatting>
  <conditionalFormatting sqref="J669">
    <cfRule type="cellIs" dxfId="131" priority="328" operator="equal">
      <formula>0</formula>
    </cfRule>
  </conditionalFormatting>
  <conditionalFormatting sqref="E847:I847">
    <cfRule type="cellIs" dxfId="130" priority="324" stopIfTrue="1" operator="equal">
      <formula>0</formula>
    </cfRule>
  </conditionalFormatting>
  <conditionalFormatting sqref="J846:J847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7">
    <cfRule type="cellIs" dxfId="126" priority="313" operator="equal">
      <formula>0</formula>
    </cfRule>
  </conditionalFormatting>
  <conditionalFormatting sqref="E840:H840">
    <cfRule type="cellIs" dxfId="125" priority="311" stopIfTrue="1" operator="equal">
      <formula>0</formula>
    </cfRule>
  </conditionalFormatting>
  <conditionalFormatting sqref="I839:I840">
    <cfRule type="cellIs" dxfId="124" priority="309" stopIfTrue="1" operator="equal">
      <formula>0</formula>
    </cfRule>
  </conditionalFormatting>
  <conditionalFormatting sqref="J839:J840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08:J711">
    <cfRule type="cellIs" dxfId="121" priority="302" operator="equal">
      <formula>0</formula>
    </cfRule>
  </conditionalFormatting>
  <conditionalFormatting sqref="E460:I460">
    <cfRule type="cellIs" dxfId="120" priority="299" stopIfTrue="1" operator="equal">
      <formula>0</formula>
    </cfRule>
  </conditionalFormatting>
  <conditionalFormatting sqref="J459:J460">
    <cfRule type="cellIs" dxfId="119" priority="298" operator="equal">
      <formula>0</formula>
    </cfRule>
  </conditionalFormatting>
  <conditionalFormatting sqref="L794">
    <cfRule type="cellIs" dxfId="118" priority="290" stopIfTrue="1" operator="equal">
      <formula>0</formula>
    </cfRule>
  </conditionalFormatting>
  <conditionalFormatting sqref="E793:I793 E794:J794">
    <cfRule type="cellIs" dxfId="117" priority="289" stopIfTrue="1" operator="equal">
      <formula>0</formula>
    </cfRule>
  </conditionalFormatting>
  <conditionalFormatting sqref="J793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39">
    <cfRule type="cellIs" dxfId="114" priority="280" operator="equal">
      <formula>0</formula>
    </cfRule>
  </conditionalFormatting>
  <conditionalFormatting sqref="J539">
    <cfRule type="cellIs" dxfId="113" priority="277" operator="equal">
      <formula>0</formula>
    </cfRule>
  </conditionalFormatting>
  <conditionalFormatting sqref="E833:I833 E834:J834 L834">
    <cfRule type="cellIs" dxfId="112" priority="275" stopIfTrue="1" operator="equal">
      <formula>0</formula>
    </cfRule>
  </conditionalFormatting>
  <conditionalFormatting sqref="E830:I830">
    <cfRule type="cellIs" dxfId="111" priority="272" stopIfTrue="1" operator="equal">
      <formula>0</formula>
    </cfRule>
  </conditionalFormatting>
  <conditionalFormatting sqref="J500">
    <cfRule type="cellIs" dxfId="110" priority="269" operator="equal">
      <formula>0</formula>
    </cfRule>
  </conditionalFormatting>
  <conditionalFormatting sqref="J490">
    <cfRule type="cellIs" dxfId="109" priority="266" operator="equal">
      <formula>0</formula>
    </cfRule>
  </conditionalFormatting>
  <conditionalFormatting sqref="J701 J703">
    <cfRule type="cellIs" dxfId="108" priority="260" operator="equal">
      <formula>0</formula>
    </cfRule>
  </conditionalFormatting>
  <conditionalFormatting sqref="E754:J754 E753:I753 L754">
    <cfRule type="cellIs" dxfId="107" priority="259" stopIfTrue="1" operator="equal">
      <formula>0</formula>
    </cfRule>
  </conditionalFormatting>
  <conditionalFormatting sqref="J753">
    <cfRule type="cellIs" dxfId="106" priority="258" operator="equal">
      <formula>0</formula>
    </cfRule>
  </conditionalFormatting>
  <conditionalFormatting sqref="J208">
    <cfRule type="cellIs" dxfId="105" priority="251" operator="equal">
      <formula>0</formula>
    </cfRule>
  </conditionalFormatting>
  <conditionalFormatting sqref="J499">
    <cfRule type="cellIs" dxfId="104" priority="243" operator="equal">
      <formula>0</formula>
    </cfRule>
  </conditionalFormatting>
  <conditionalFormatting sqref="J678:J680">
    <cfRule type="cellIs" dxfId="103" priority="241" operator="equal">
      <formula>0</formula>
    </cfRule>
  </conditionalFormatting>
  <conditionalFormatting sqref="E740:I740">
    <cfRule type="cellIs" dxfId="102" priority="236" stopIfTrue="1" operator="equal">
      <formula>0</formula>
    </cfRule>
  </conditionalFormatting>
  <conditionalFormatting sqref="J740">
    <cfRule type="cellIs" dxfId="101" priority="235" operator="equal">
      <formula>0</formula>
    </cfRule>
  </conditionalFormatting>
  <conditionalFormatting sqref="J601">
    <cfRule type="cellIs" dxfId="100" priority="228" operator="equal">
      <formula>0</formula>
    </cfRule>
  </conditionalFormatting>
  <conditionalFormatting sqref="J218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1">
    <cfRule type="cellIs" dxfId="97" priority="219" operator="equal">
      <formula>0</formula>
    </cfRule>
  </conditionalFormatting>
  <conditionalFormatting sqref="E746:I746 J747 L747">
    <cfRule type="cellIs" dxfId="96" priority="216" stopIfTrue="1" operator="equal">
      <formula>0</formula>
    </cfRule>
  </conditionalFormatting>
  <conditionalFormatting sqref="J403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3:I453">
    <cfRule type="cellIs" dxfId="93" priority="201" stopIfTrue="1" operator="equal">
      <formula>0</formula>
    </cfRule>
  </conditionalFormatting>
  <conditionalFormatting sqref="J452:J453">
    <cfRule type="cellIs" dxfId="92" priority="200" operator="equal">
      <formula>0</formula>
    </cfRule>
  </conditionalFormatting>
  <conditionalFormatting sqref="J493">
    <cfRule type="cellIs" dxfId="91" priority="195" operator="equal">
      <formula>0</formula>
    </cfRule>
  </conditionalFormatting>
  <conditionalFormatting sqref="E470:I470">
    <cfRule type="cellIs" dxfId="90" priority="193" stopIfTrue="1" operator="equal">
      <formula>0</formula>
    </cfRule>
  </conditionalFormatting>
  <conditionalFormatting sqref="E471:I471">
    <cfRule type="cellIs" dxfId="89" priority="190" stopIfTrue="1" operator="equal">
      <formula>0</formula>
    </cfRule>
  </conditionalFormatting>
  <conditionalFormatting sqref="J471">
    <cfRule type="cellIs" dxfId="88" priority="189" operator="equal">
      <formula>0</formula>
    </cfRule>
  </conditionalFormatting>
  <conditionalFormatting sqref="E828:I828">
    <cfRule type="cellIs" dxfId="87" priority="187" stopIfTrue="1" operator="equal">
      <formula>0</formula>
    </cfRule>
  </conditionalFormatting>
  <conditionalFormatting sqref="J828">
    <cfRule type="cellIs" dxfId="86" priority="186" operator="equal">
      <formula>0</formula>
    </cfRule>
  </conditionalFormatting>
  <conditionalFormatting sqref="E829:I829">
    <cfRule type="cellIs" dxfId="85" priority="185" stopIfTrue="1" operator="equal">
      <formula>0</formula>
    </cfRule>
  </conditionalFormatting>
  <conditionalFormatting sqref="E749:I749">
    <cfRule type="cellIs" dxfId="84" priority="183" stopIfTrue="1" operator="equal">
      <formula>0</formula>
    </cfRule>
  </conditionalFormatting>
  <conditionalFormatting sqref="E839:H839">
    <cfRule type="cellIs" dxfId="83" priority="182" stopIfTrue="1" operator="equal">
      <formula>0</formula>
    </cfRule>
  </conditionalFormatting>
  <conditionalFormatting sqref="J496">
    <cfRule type="cellIs" dxfId="82" priority="180" operator="equal">
      <formula>0</formula>
    </cfRule>
  </conditionalFormatting>
  <conditionalFormatting sqref="J537 L537">
    <cfRule type="cellIs" dxfId="81" priority="178" operator="equal">
      <formula>0</formula>
    </cfRule>
  </conditionalFormatting>
  <conditionalFormatting sqref="J534:J535">
    <cfRule type="cellIs" dxfId="80" priority="173" operator="equal">
      <formula>0</formula>
    </cfRule>
  </conditionalFormatting>
  <conditionalFormatting sqref="E456:I456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2:I452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7:I447">
    <cfRule type="cellIs" dxfId="75" priority="163" stopIfTrue="1" operator="equal">
      <formula>0</formula>
    </cfRule>
  </conditionalFormatting>
  <conditionalFormatting sqref="J447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1">
    <cfRule type="cellIs" dxfId="72" priority="155" operator="equal">
      <formula>0</formula>
    </cfRule>
  </conditionalFormatting>
  <conditionalFormatting sqref="J303">
    <cfRule type="cellIs" dxfId="71" priority="153" operator="equal">
      <formula>0</formula>
    </cfRule>
  </conditionalFormatting>
  <conditionalFormatting sqref="K581">
    <cfRule type="cellIs" dxfId="70" priority="151" operator="equal">
      <formula>0</formula>
    </cfRule>
  </conditionalFormatting>
  <conditionalFormatting sqref="E446:I446">
    <cfRule type="cellIs" dxfId="69" priority="149" stopIfTrue="1" operator="equal">
      <formula>0</formula>
    </cfRule>
  </conditionalFormatting>
  <conditionalFormatting sqref="J446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3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7">
    <cfRule type="cellIs" dxfId="64" priority="132" operator="equal">
      <formula>0</formula>
    </cfRule>
  </conditionalFormatting>
  <conditionalFormatting sqref="J630">
    <cfRule type="cellIs" dxfId="63" priority="129" operator="equal">
      <formula>0</formula>
    </cfRule>
  </conditionalFormatting>
  <conditionalFormatting sqref="J632">
    <cfRule type="cellIs" dxfId="62" priority="128" operator="equal">
      <formula>0</formula>
    </cfRule>
  </conditionalFormatting>
  <conditionalFormatting sqref="L623 J622:J623">
    <cfRule type="cellIs" dxfId="61" priority="125" operator="equal">
      <formula>0</formula>
    </cfRule>
  </conditionalFormatting>
  <conditionalFormatting sqref="E464:I464">
    <cfRule type="cellIs" dxfId="60" priority="121" stopIfTrue="1" operator="equal">
      <formula>0</formula>
    </cfRule>
  </conditionalFormatting>
  <conditionalFormatting sqref="J271:J272">
    <cfRule type="cellIs" dxfId="59" priority="116" operator="equal">
      <formula>0</formula>
    </cfRule>
  </conditionalFormatting>
  <conditionalFormatting sqref="E728:I728">
    <cfRule type="cellIs" dxfId="58" priority="112" stopIfTrue="1" operator="equal">
      <formula>0</formula>
    </cfRule>
  </conditionalFormatting>
  <conditionalFormatting sqref="E463:I463">
    <cfRule type="cellIs" dxfId="57" priority="111" stopIfTrue="1" operator="equal">
      <formula>0</formula>
    </cfRule>
  </conditionalFormatting>
  <conditionalFormatting sqref="E846:I846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58:J659">
    <cfRule type="cellIs" dxfId="54" priority="100" operator="equal">
      <formula>0</formula>
    </cfRule>
  </conditionalFormatting>
  <conditionalFormatting sqref="L535">
    <cfRule type="cellIs" dxfId="53" priority="98" operator="equal">
      <formula>0</formula>
    </cfRule>
  </conditionalFormatting>
  <conditionalFormatting sqref="J536">
    <cfRule type="cellIs" dxfId="52" priority="96" operator="equal">
      <formula>0</formula>
    </cfRule>
  </conditionalFormatting>
  <conditionalFormatting sqref="E468:I468">
    <cfRule type="cellIs" dxfId="51" priority="75" stopIfTrue="1" operator="equal">
      <formula>0</formula>
    </cfRule>
  </conditionalFormatting>
  <conditionalFormatting sqref="J532 L532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6:I776">
    <cfRule type="cellIs" dxfId="47" priority="45" stopIfTrue="1" operator="equal">
      <formula>0</formula>
    </cfRule>
  </conditionalFormatting>
  <conditionalFormatting sqref="J588">
    <cfRule type="cellIs" dxfId="46" priority="40" operator="equal">
      <formula>0</formula>
    </cfRule>
  </conditionalFormatting>
  <conditionalFormatting sqref="J531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59:I459">
    <cfRule type="cellIs" dxfId="43" priority="18" stopIfTrue="1" operator="equal">
      <formula>0</formula>
    </cfRule>
  </conditionalFormatting>
  <conditionalFormatting sqref="J780">
    <cfRule type="cellIs" dxfId="42" priority="15" operator="equal">
      <formula>0</formula>
    </cfRule>
  </conditionalFormatting>
  <conditionalFormatting sqref="J264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2" t="s">
        <v>913</v>
      </c>
      <c r="B1" s="942"/>
      <c r="C1" s="942"/>
      <c r="D1" s="942"/>
      <c r="E1" s="942"/>
      <c r="F1" s="942"/>
      <c r="G1" s="942"/>
      <c r="H1" s="942"/>
      <c r="I1" s="942"/>
      <c r="J1" s="942"/>
      <c r="K1" s="942"/>
      <c r="L1" s="942"/>
      <c r="M1" s="942"/>
      <c r="N1" s="942"/>
      <c r="O1" s="942"/>
      <c r="P1" s="942"/>
      <c r="Q1" s="942"/>
      <c r="R1" s="942"/>
      <c r="S1" s="942"/>
      <c r="T1" s="942"/>
      <c r="U1" s="942"/>
      <c r="V1" s="942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45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922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46" t="s">
        <v>506</v>
      </c>
      <c r="B5" s="947"/>
      <c r="C5" s="947"/>
      <c r="D5" s="947"/>
      <c r="E5" s="947"/>
      <c r="F5" s="948"/>
      <c r="G5" s="949" t="s">
        <v>750</v>
      </c>
      <c r="H5" s="703"/>
      <c r="I5" s="946" t="s">
        <v>563</v>
      </c>
      <c r="J5" s="947"/>
      <c r="K5" s="947"/>
      <c r="L5" s="947"/>
      <c r="M5" s="947"/>
      <c r="N5" s="948"/>
      <c r="O5" s="949" t="s">
        <v>747</v>
      </c>
      <c r="P5" s="703"/>
      <c r="Q5" s="946" t="s">
        <v>566</v>
      </c>
      <c r="R5" s="947"/>
      <c r="S5" s="947"/>
      <c r="T5" s="947"/>
      <c r="U5" s="947"/>
      <c r="V5" s="948"/>
      <c r="W5" s="951" t="s">
        <v>748</v>
      </c>
      <c r="X5" s="395"/>
      <c r="Y5" s="953" t="s">
        <v>746</v>
      </c>
      <c r="Z5" s="954"/>
      <c r="AA5" s="954"/>
      <c r="AB5" s="954"/>
      <c r="AC5" s="954"/>
      <c r="AD5" s="955"/>
      <c r="AE5" s="943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0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839</v>
      </c>
      <c r="N6" s="702" t="s">
        <v>520</v>
      </c>
      <c r="O6" s="950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2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44"/>
    </row>
    <row r="7" spans="1:41" s="389" customFormat="1" ht="50" customHeight="1">
      <c r="A7" s="705">
        <v>1</v>
      </c>
      <c r="B7" s="706" t="s">
        <v>1</v>
      </c>
      <c r="C7" s="706" t="s">
        <v>52</v>
      </c>
      <c r="D7" s="707">
        <v>0</v>
      </c>
      <c r="E7" s="708">
        <v>672044</v>
      </c>
      <c r="F7" s="709">
        <v>1.018248484848485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17</v>
      </c>
      <c r="N7" s="712">
        <v>0.47222222222222221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10</v>
      </c>
      <c r="V7" s="712">
        <v>0.27777777777777779</v>
      </c>
      <c r="W7" s="699" t="e">
        <v>#N/A</v>
      </c>
      <c r="X7" s="395"/>
      <c r="Y7" s="705">
        <v>1</v>
      </c>
      <c r="Z7" s="753" t="s">
        <v>834</v>
      </c>
      <c r="AA7" s="754" t="s">
        <v>837</v>
      </c>
      <c r="AB7" s="706">
        <v>26</v>
      </c>
      <c r="AC7" s="711">
        <v>6</v>
      </c>
      <c r="AD7" s="755">
        <v>0.23076923076923078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794</v>
      </c>
      <c r="C8" s="706" t="s">
        <v>796</v>
      </c>
      <c r="D8" s="707">
        <v>59011</v>
      </c>
      <c r="E8" s="708">
        <v>1224292</v>
      </c>
      <c r="F8" s="709">
        <v>0.94906356589147289</v>
      </c>
      <c r="G8" s="710" t="e">
        <v>#N/A</v>
      </c>
      <c r="H8" s="703"/>
      <c r="I8" s="705">
        <v>2</v>
      </c>
      <c r="J8" s="706" t="s">
        <v>821</v>
      </c>
      <c r="K8" s="706" t="s">
        <v>823</v>
      </c>
      <c r="L8" s="706">
        <v>26</v>
      </c>
      <c r="M8" s="711">
        <v>10</v>
      </c>
      <c r="N8" s="712">
        <v>0.38461538461538464</v>
      </c>
      <c r="O8" s="713" t="e">
        <v>#N/A</v>
      </c>
      <c r="P8" s="703"/>
      <c r="Q8" s="705">
        <v>2</v>
      </c>
      <c r="R8" s="706" t="s">
        <v>821</v>
      </c>
      <c r="S8" s="706" t="s">
        <v>824</v>
      </c>
      <c r="T8" s="706">
        <v>26</v>
      </c>
      <c r="U8" s="711">
        <v>7</v>
      </c>
      <c r="V8" s="712">
        <v>0.26923076923076922</v>
      </c>
      <c r="W8" s="699" t="e">
        <v>#N/A</v>
      </c>
      <c r="X8" s="395"/>
      <c r="Y8" s="705">
        <v>2</v>
      </c>
      <c r="Z8" s="753" t="s">
        <v>833</v>
      </c>
      <c r="AA8" s="754" t="s">
        <v>836</v>
      </c>
      <c r="AB8" s="706">
        <v>30</v>
      </c>
      <c r="AC8" s="711">
        <v>6</v>
      </c>
      <c r="AD8" s="755">
        <v>0.2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795</v>
      </c>
      <c r="C9" s="706" t="s">
        <v>797</v>
      </c>
      <c r="D9" s="707">
        <v>125077</v>
      </c>
      <c r="E9" s="708">
        <v>1322694</v>
      </c>
      <c r="F9" s="709">
        <v>0.90595479452054795</v>
      </c>
      <c r="G9" s="710" t="e">
        <v>#N/A</v>
      </c>
      <c r="H9" s="703"/>
      <c r="I9" s="705">
        <v>3</v>
      </c>
      <c r="J9" s="706" t="s">
        <v>449</v>
      </c>
      <c r="K9" s="706" t="s">
        <v>412</v>
      </c>
      <c r="L9" s="706">
        <v>32</v>
      </c>
      <c r="M9" s="711">
        <v>12</v>
      </c>
      <c r="N9" s="712">
        <v>0.375</v>
      </c>
      <c r="O9" s="713" t="e">
        <v>#N/A</v>
      </c>
      <c r="P9" s="703"/>
      <c r="Q9" s="705">
        <v>3</v>
      </c>
      <c r="R9" s="706" t="s">
        <v>822</v>
      </c>
      <c r="S9" s="706" t="s">
        <v>825</v>
      </c>
      <c r="T9" s="706">
        <v>31</v>
      </c>
      <c r="U9" s="711">
        <v>8</v>
      </c>
      <c r="V9" s="712">
        <v>0.25806451612903225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87</v>
      </c>
      <c r="AC9" s="711">
        <v>17</v>
      </c>
      <c r="AD9" s="755">
        <v>0.19540229885057472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798</v>
      </c>
      <c r="C10" s="706" t="s">
        <v>72</v>
      </c>
      <c r="D10" s="707">
        <v>188796</v>
      </c>
      <c r="E10" s="708">
        <v>3265538</v>
      </c>
      <c r="F10" s="709">
        <v>0.68459916142557653</v>
      </c>
      <c r="G10" s="710" t="e">
        <v>#N/A</v>
      </c>
      <c r="H10" s="703"/>
      <c r="I10" s="705">
        <v>4</v>
      </c>
      <c r="J10" s="706" t="s">
        <v>565</v>
      </c>
      <c r="K10" s="706"/>
      <c r="L10" s="706">
        <v>16968</v>
      </c>
      <c r="M10" s="711">
        <v>5923</v>
      </c>
      <c r="N10" s="712">
        <v>0.34910000000000002</v>
      </c>
      <c r="O10" s="713" t="e">
        <v>#N/A</v>
      </c>
      <c r="P10" s="703"/>
      <c r="Q10" s="705">
        <v>4</v>
      </c>
      <c r="R10" s="706" t="s">
        <v>449</v>
      </c>
      <c r="S10" s="706" t="s">
        <v>412</v>
      </c>
      <c r="T10" s="706">
        <v>32</v>
      </c>
      <c r="U10" s="711">
        <v>8</v>
      </c>
      <c r="V10" s="712">
        <v>0.25</v>
      </c>
      <c r="W10" s="699" t="e">
        <v>#N/A</v>
      </c>
      <c r="X10" s="395"/>
      <c r="Y10" s="705">
        <v>4</v>
      </c>
      <c r="Z10" s="753" t="s">
        <v>847</v>
      </c>
      <c r="AA10" s="754" t="s">
        <v>849</v>
      </c>
      <c r="AB10" s="706">
        <v>16</v>
      </c>
      <c r="AC10" s="711">
        <v>3</v>
      </c>
      <c r="AD10" s="755">
        <v>0.1875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375</v>
      </c>
      <c r="C11" s="706" t="s">
        <v>376</v>
      </c>
      <c r="D11" s="707">
        <v>109204</v>
      </c>
      <c r="E11" s="708">
        <v>660578</v>
      </c>
      <c r="F11" s="709">
        <v>0.51207596899224805</v>
      </c>
      <c r="G11" s="710" t="e">
        <v>#N/A</v>
      </c>
      <c r="H11" s="703"/>
      <c r="I11" s="705">
        <v>5</v>
      </c>
      <c r="J11" s="706" t="s">
        <v>847</v>
      </c>
      <c r="K11" s="706" t="s">
        <v>849</v>
      </c>
      <c r="L11" s="706">
        <v>16</v>
      </c>
      <c r="M11" s="711">
        <v>5</v>
      </c>
      <c r="N11" s="712">
        <v>0.3125</v>
      </c>
      <c r="O11" s="713" t="e">
        <v>#N/A</v>
      </c>
      <c r="P11" s="703"/>
      <c r="Q11" s="705">
        <v>5</v>
      </c>
      <c r="R11" s="706" t="s">
        <v>179</v>
      </c>
      <c r="S11" s="706" t="s">
        <v>72</v>
      </c>
      <c r="T11" s="706">
        <v>87</v>
      </c>
      <c r="U11" s="711">
        <v>21</v>
      </c>
      <c r="V11" s="712">
        <v>0.2413793103448276</v>
      </c>
      <c r="W11" s="699" t="e">
        <v>#N/A</v>
      </c>
      <c r="X11" s="395"/>
      <c r="Y11" s="705">
        <v>5</v>
      </c>
      <c r="Z11" s="753" t="s">
        <v>835</v>
      </c>
      <c r="AA11" s="754" t="s">
        <v>838</v>
      </c>
      <c r="AB11" s="706">
        <v>31</v>
      </c>
      <c r="AC11" s="711">
        <v>5</v>
      </c>
      <c r="AD11" s="755">
        <v>0.16129032258064516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565</v>
      </c>
      <c r="C12" s="706"/>
      <c r="D12" s="707">
        <v>30035436</v>
      </c>
      <c r="E12" s="708">
        <v>311421982</v>
      </c>
      <c r="F12" s="709">
        <v>0.44650000000000001</v>
      </c>
      <c r="G12" s="710" t="e">
        <v>#N/A</v>
      </c>
      <c r="H12" s="703"/>
      <c r="I12" s="705">
        <v>6</v>
      </c>
      <c r="J12" s="706" t="s">
        <v>615</v>
      </c>
      <c r="K12" s="706" t="s">
        <v>219</v>
      </c>
      <c r="L12" s="706">
        <v>39</v>
      </c>
      <c r="M12" s="711">
        <v>12</v>
      </c>
      <c r="N12" s="712">
        <v>0.30769230769230771</v>
      </c>
      <c r="O12" s="713" t="e">
        <v>#N/A</v>
      </c>
      <c r="P12" s="703"/>
      <c r="Q12" s="705">
        <v>6</v>
      </c>
      <c r="R12" s="706" t="s">
        <v>375</v>
      </c>
      <c r="S12" s="706" t="s">
        <v>376</v>
      </c>
      <c r="T12" s="706">
        <v>30</v>
      </c>
      <c r="U12" s="711">
        <v>6</v>
      </c>
      <c r="V12" s="712">
        <v>0.2</v>
      </c>
      <c r="W12" s="699" t="e">
        <v>#N/A</v>
      </c>
      <c r="X12" s="395"/>
      <c r="Y12" s="705">
        <v>6</v>
      </c>
      <c r="Z12" s="753" t="s">
        <v>375</v>
      </c>
      <c r="AA12" s="754" t="s">
        <v>376</v>
      </c>
      <c r="AB12" s="706">
        <v>30</v>
      </c>
      <c r="AC12" s="711">
        <v>4</v>
      </c>
      <c r="AD12" s="755">
        <v>0.13333333333333333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502</v>
      </c>
      <c r="C13" s="706" t="s">
        <v>599</v>
      </c>
      <c r="D13" s="707">
        <v>808915</v>
      </c>
      <c r="E13" s="708">
        <v>8787655</v>
      </c>
      <c r="F13" s="709">
        <v>0.37110029560810809</v>
      </c>
      <c r="G13" s="710" t="e">
        <v>#N/A</v>
      </c>
      <c r="H13" s="703"/>
      <c r="I13" s="714">
        <v>7</v>
      </c>
      <c r="J13" s="706" t="s">
        <v>375</v>
      </c>
      <c r="K13" s="706" t="s">
        <v>376</v>
      </c>
      <c r="L13" s="706">
        <v>30</v>
      </c>
      <c r="M13" s="711">
        <v>9</v>
      </c>
      <c r="N13" s="712">
        <v>0.3</v>
      </c>
      <c r="O13" s="713" t="e">
        <v>#N/A</v>
      </c>
      <c r="P13" s="703"/>
      <c r="Q13" s="705">
        <v>7</v>
      </c>
      <c r="R13" s="706" t="s">
        <v>3</v>
      </c>
      <c r="S13" s="706" t="s">
        <v>125</v>
      </c>
      <c r="T13" s="706">
        <v>45</v>
      </c>
      <c r="U13" s="711">
        <v>9</v>
      </c>
      <c r="V13" s="712">
        <v>0.2</v>
      </c>
      <c r="W13" s="699" t="e">
        <v>#N/A</v>
      </c>
      <c r="X13" s="395"/>
      <c r="Y13" s="705">
        <v>7</v>
      </c>
      <c r="Z13" s="753" t="s">
        <v>449</v>
      </c>
      <c r="AA13" s="754" t="s">
        <v>412</v>
      </c>
      <c r="AB13" s="706">
        <v>32</v>
      </c>
      <c r="AC13" s="711">
        <v>4</v>
      </c>
      <c r="AD13" s="755">
        <v>0.125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4</v>
      </c>
      <c r="C14" s="706" t="s">
        <v>144</v>
      </c>
      <c r="D14" s="707">
        <v>56681</v>
      </c>
      <c r="E14" s="708">
        <v>1272105</v>
      </c>
      <c r="F14" s="709">
        <v>0.36036968838526912</v>
      </c>
      <c r="G14" s="710" t="e">
        <v>#N/A</v>
      </c>
      <c r="H14" s="703"/>
      <c r="I14" s="705">
        <v>8</v>
      </c>
      <c r="J14" s="706" t="s">
        <v>210</v>
      </c>
      <c r="K14" s="706" t="s">
        <v>67</v>
      </c>
      <c r="L14" s="706">
        <v>41</v>
      </c>
      <c r="M14" s="711">
        <v>12</v>
      </c>
      <c r="N14" s="712">
        <v>0.29268292682926828</v>
      </c>
      <c r="O14" s="713" t="e">
        <v>#N/A</v>
      </c>
      <c r="P14" s="703"/>
      <c r="Q14" s="705">
        <v>8</v>
      </c>
      <c r="R14" s="706" t="s">
        <v>793</v>
      </c>
      <c r="S14" s="706" t="s">
        <v>72</v>
      </c>
      <c r="T14" s="706">
        <v>30</v>
      </c>
      <c r="U14" s="711">
        <v>6</v>
      </c>
      <c r="V14" s="712">
        <v>0.2</v>
      </c>
      <c r="W14" s="699" t="e">
        <v>#N/A</v>
      </c>
      <c r="X14" s="395"/>
      <c r="Y14" s="705">
        <v>8</v>
      </c>
      <c r="Z14" s="753" t="s">
        <v>181</v>
      </c>
      <c r="AA14" s="754" t="s">
        <v>443</v>
      </c>
      <c r="AB14" s="706">
        <v>32</v>
      </c>
      <c r="AC14" s="711">
        <v>4</v>
      </c>
      <c r="AD14" s="755">
        <v>0.125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793</v>
      </c>
      <c r="C15" s="706" t="s">
        <v>72</v>
      </c>
      <c r="D15" s="707">
        <v>4708</v>
      </c>
      <c r="E15" s="708">
        <v>718552</v>
      </c>
      <c r="F15" s="709">
        <v>0.35571881188118815</v>
      </c>
      <c r="G15" s="710" t="e">
        <v>#N/A</v>
      </c>
      <c r="H15" s="703"/>
      <c r="I15" s="705">
        <v>9</v>
      </c>
      <c r="J15" s="706" t="s">
        <v>822</v>
      </c>
      <c r="K15" s="706" t="s">
        <v>817</v>
      </c>
      <c r="L15" s="706">
        <v>31</v>
      </c>
      <c r="M15" s="711">
        <v>9</v>
      </c>
      <c r="N15" s="712">
        <v>0.29032258064516131</v>
      </c>
      <c r="O15" s="713" t="e">
        <v>#N/A</v>
      </c>
      <c r="P15" s="703"/>
      <c r="Q15" s="705">
        <v>9</v>
      </c>
      <c r="R15" s="706" t="s">
        <v>847</v>
      </c>
      <c r="S15" s="706" t="s">
        <v>849</v>
      </c>
      <c r="T15" s="706">
        <v>16</v>
      </c>
      <c r="U15" s="711">
        <v>3</v>
      </c>
      <c r="V15" s="712">
        <v>0.1875</v>
      </c>
      <c r="W15" s="699" t="e">
        <v>#N/A</v>
      </c>
      <c r="X15" s="395"/>
      <c r="Y15" s="705">
        <v>9</v>
      </c>
      <c r="Z15" s="753" t="s">
        <v>782</v>
      </c>
      <c r="AA15" s="754" t="s">
        <v>79</v>
      </c>
      <c r="AB15" s="706">
        <v>19</v>
      </c>
      <c r="AC15" s="711">
        <v>2</v>
      </c>
      <c r="AD15" s="755">
        <v>0.10526315789473684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2</v>
      </c>
      <c r="C16" s="706" t="s">
        <v>118</v>
      </c>
      <c r="D16" s="707">
        <v>32331</v>
      </c>
      <c r="E16" s="708">
        <v>571529</v>
      </c>
      <c r="F16" s="709">
        <v>0.32846494252873565</v>
      </c>
      <c r="G16" s="710" t="e">
        <v>#N/A</v>
      </c>
      <c r="H16" s="703"/>
      <c r="I16" s="705">
        <v>10</v>
      </c>
      <c r="J16" s="706" t="s">
        <v>179</v>
      </c>
      <c r="K16" s="706" t="s">
        <v>72</v>
      </c>
      <c r="L16" s="706">
        <v>87</v>
      </c>
      <c r="M16" s="711">
        <v>25</v>
      </c>
      <c r="N16" s="712">
        <v>0.28735632183908044</v>
      </c>
      <c r="O16" s="713" t="e">
        <v>#N/A</v>
      </c>
      <c r="P16" s="703"/>
      <c r="Q16" s="705">
        <v>10</v>
      </c>
      <c r="R16" s="706" t="s">
        <v>260</v>
      </c>
      <c r="S16" s="706" t="s">
        <v>79</v>
      </c>
      <c r="T16" s="706">
        <v>19</v>
      </c>
      <c r="U16" s="711">
        <v>3</v>
      </c>
      <c r="V16" s="712">
        <v>0.15789473684210525</v>
      </c>
      <c r="W16" s="699" t="e">
        <v>#N/A</v>
      </c>
      <c r="X16" s="395"/>
      <c r="Y16" s="705">
        <v>10</v>
      </c>
      <c r="Z16" s="753" t="s">
        <v>2</v>
      </c>
      <c r="AA16" s="754" t="s">
        <v>118</v>
      </c>
      <c r="AB16" s="706">
        <v>40</v>
      </c>
      <c r="AC16" s="711">
        <v>4</v>
      </c>
      <c r="AD16" s="755">
        <v>0.1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859</v>
      </c>
      <c r="C17" s="706" t="s">
        <v>860</v>
      </c>
      <c r="D17" s="707">
        <v>42519</v>
      </c>
      <c r="E17" s="708">
        <v>216782</v>
      </c>
      <c r="F17" s="709">
        <v>0.32845757575757578</v>
      </c>
      <c r="G17" s="710" t="e">
        <v>#N/A</v>
      </c>
      <c r="H17" s="703"/>
      <c r="I17" s="705">
        <v>11</v>
      </c>
      <c r="J17" s="706" t="s">
        <v>181</v>
      </c>
      <c r="K17" s="706" t="s">
        <v>443</v>
      </c>
      <c r="L17" s="706">
        <v>32</v>
      </c>
      <c r="M17" s="711">
        <v>9</v>
      </c>
      <c r="N17" s="712">
        <v>0.28125</v>
      </c>
      <c r="O17" s="713" t="e">
        <v>#N/A</v>
      </c>
      <c r="P17" s="703"/>
      <c r="Q17" s="738">
        <v>11</v>
      </c>
      <c r="R17" s="706" t="s">
        <v>364</v>
      </c>
      <c r="S17" s="706" t="s">
        <v>599</v>
      </c>
      <c r="T17" s="706">
        <v>585</v>
      </c>
      <c r="U17" s="711">
        <v>92</v>
      </c>
      <c r="V17" s="712">
        <v>0.15726495726495726</v>
      </c>
      <c r="W17" s="699" t="e">
        <v>#N/A</v>
      </c>
      <c r="X17" s="395"/>
      <c r="Y17" s="738">
        <v>11</v>
      </c>
      <c r="Z17" s="753" t="s">
        <v>364</v>
      </c>
      <c r="AA17" s="754" t="s">
        <v>599</v>
      </c>
      <c r="AB17" s="706">
        <v>585</v>
      </c>
      <c r="AC17" s="711">
        <v>58</v>
      </c>
      <c r="AD17" s="755">
        <v>9.914529914529914E-2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260</v>
      </c>
      <c r="C18" s="706" t="s">
        <v>79</v>
      </c>
      <c r="D18" s="707">
        <v>0</v>
      </c>
      <c r="E18" s="708">
        <v>215325</v>
      </c>
      <c r="F18" s="709">
        <v>0.29496575342465753</v>
      </c>
      <c r="G18" s="710" t="e">
        <v>#N/A</v>
      </c>
      <c r="H18" s="703"/>
      <c r="I18" s="738">
        <v>12</v>
      </c>
      <c r="J18" s="706" t="s">
        <v>3</v>
      </c>
      <c r="K18" s="706" t="s">
        <v>125</v>
      </c>
      <c r="L18" s="706">
        <v>45</v>
      </c>
      <c r="M18" s="711">
        <v>11</v>
      </c>
      <c r="N18" s="712">
        <v>0.24444444444444444</v>
      </c>
      <c r="O18" s="713" t="e">
        <v>#N/A</v>
      </c>
      <c r="P18" s="703"/>
      <c r="Q18" s="738">
        <v>12</v>
      </c>
      <c r="R18" s="706" t="s">
        <v>181</v>
      </c>
      <c r="S18" s="706" t="s">
        <v>443</v>
      </c>
      <c r="T18" s="706">
        <v>32</v>
      </c>
      <c r="U18" s="711">
        <v>5</v>
      </c>
      <c r="V18" s="712">
        <v>0.15625</v>
      </c>
      <c r="W18" s="699" t="e">
        <v>#N/A</v>
      </c>
      <c r="X18" s="395"/>
      <c r="Y18" s="738">
        <v>12</v>
      </c>
      <c r="Z18" s="753" t="s">
        <v>210</v>
      </c>
      <c r="AA18" s="754" t="s">
        <v>67</v>
      </c>
      <c r="AB18" s="706">
        <v>41</v>
      </c>
      <c r="AC18" s="711">
        <v>4</v>
      </c>
      <c r="AD18" s="755">
        <v>9.7560975609756101E-2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210</v>
      </c>
      <c r="C19" s="706" t="s">
        <v>67</v>
      </c>
      <c r="D19" s="707">
        <v>122520</v>
      </c>
      <c r="E19" s="708">
        <v>428703</v>
      </c>
      <c r="F19" s="709">
        <v>0.27837857142857142</v>
      </c>
      <c r="G19" s="710" t="e">
        <v>#N/A</v>
      </c>
      <c r="H19" s="703"/>
      <c r="I19" s="738">
        <v>13</v>
      </c>
      <c r="J19" s="706" t="s">
        <v>502</v>
      </c>
      <c r="K19" s="706" t="s">
        <v>599</v>
      </c>
      <c r="L19" s="706">
        <v>585</v>
      </c>
      <c r="M19" s="711">
        <v>142</v>
      </c>
      <c r="N19" s="712">
        <v>0.24273504273504273</v>
      </c>
      <c r="O19" s="713" t="e">
        <v>#N/A</v>
      </c>
      <c r="P19" s="703"/>
      <c r="Q19" s="738">
        <v>13</v>
      </c>
      <c r="R19" s="706" t="s">
        <v>2</v>
      </c>
      <c r="S19" s="706" t="s">
        <v>118</v>
      </c>
      <c r="T19" s="706">
        <v>40</v>
      </c>
      <c r="U19" s="711">
        <v>6</v>
      </c>
      <c r="V19" s="712">
        <v>0.15</v>
      </c>
      <c r="W19" s="699" t="e">
        <v>#N/A</v>
      </c>
      <c r="X19" s="395"/>
      <c r="Y19" s="738">
        <v>13</v>
      </c>
      <c r="Z19" s="753" t="s">
        <v>1</v>
      </c>
      <c r="AA19" s="754" t="s">
        <v>52</v>
      </c>
      <c r="AB19" s="706">
        <v>21</v>
      </c>
      <c r="AC19" s="711">
        <v>2</v>
      </c>
      <c r="AD19" s="755">
        <v>9.5238095238095233E-2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198</v>
      </c>
      <c r="C20" s="706" t="s">
        <v>471</v>
      </c>
      <c r="D20" s="707">
        <v>114631</v>
      </c>
      <c r="E20" s="708">
        <v>339411</v>
      </c>
      <c r="F20" s="709">
        <v>0.21481708860759494</v>
      </c>
      <c r="G20" s="710" t="e">
        <v>#N/A</v>
      </c>
      <c r="H20" s="703"/>
      <c r="I20" s="738">
        <v>14</v>
      </c>
      <c r="J20" s="706" t="s">
        <v>2</v>
      </c>
      <c r="K20" s="706" t="s">
        <v>118</v>
      </c>
      <c r="L20" s="706">
        <v>40</v>
      </c>
      <c r="M20" s="711">
        <v>9</v>
      </c>
      <c r="N20" s="712">
        <v>0.22500000000000001</v>
      </c>
      <c r="O20" s="713" t="e">
        <v>#N/A</v>
      </c>
      <c r="P20" s="703"/>
      <c r="Q20" s="715">
        <v>14</v>
      </c>
      <c r="R20" s="706" t="s">
        <v>210</v>
      </c>
      <c r="S20" s="706" t="s">
        <v>67</v>
      </c>
      <c r="T20" s="706">
        <v>41</v>
      </c>
      <c r="U20" s="711">
        <v>6</v>
      </c>
      <c r="V20" s="712">
        <v>0.14634146341463414</v>
      </c>
      <c r="W20" s="699" t="e">
        <v>#N/A</v>
      </c>
      <c r="X20" s="395"/>
      <c r="Y20" s="715">
        <v>14</v>
      </c>
      <c r="Z20" s="753" t="s">
        <v>198</v>
      </c>
      <c r="AA20" s="754" t="s">
        <v>471</v>
      </c>
      <c r="AB20" s="706">
        <v>38</v>
      </c>
      <c r="AC20" s="711">
        <v>3</v>
      </c>
      <c r="AD20" s="755">
        <v>7.8947368421052627E-2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449</v>
      </c>
      <c r="C21" s="706" t="s">
        <v>412</v>
      </c>
      <c r="D21" s="707">
        <v>54296</v>
      </c>
      <c r="E21" s="708">
        <v>239346</v>
      </c>
      <c r="F21" s="709">
        <v>0.20633275862068964</v>
      </c>
      <c r="G21" s="710" t="e">
        <v>#N/A</v>
      </c>
      <c r="H21" s="703"/>
      <c r="I21" s="715">
        <v>15</v>
      </c>
      <c r="J21" s="706" t="s">
        <v>793</v>
      </c>
      <c r="K21" s="706" t="s">
        <v>72</v>
      </c>
      <c r="L21" s="706">
        <v>30</v>
      </c>
      <c r="M21" s="711">
        <v>6</v>
      </c>
      <c r="N21" s="712">
        <v>0.2</v>
      </c>
      <c r="O21" s="713" t="e">
        <v>#N/A</v>
      </c>
      <c r="P21" s="703"/>
      <c r="Q21" s="716">
        <v>15</v>
      </c>
      <c r="R21" s="717" t="s">
        <v>614</v>
      </c>
      <c r="S21" s="717" t="s">
        <v>219</v>
      </c>
      <c r="T21" s="717">
        <v>39</v>
      </c>
      <c r="U21" s="718">
        <v>5</v>
      </c>
      <c r="V21" s="719">
        <v>0.12820512820512819</v>
      </c>
      <c r="W21" s="700" t="e">
        <v>#N/A</v>
      </c>
      <c r="X21" s="395"/>
      <c r="Y21" s="716">
        <v>15</v>
      </c>
      <c r="Z21" s="756" t="s">
        <v>3</v>
      </c>
      <c r="AA21" s="757" t="s">
        <v>125</v>
      </c>
      <c r="AB21" s="717">
        <v>45</v>
      </c>
      <c r="AC21" s="718">
        <v>3</v>
      </c>
      <c r="AD21" s="758">
        <v>6.6666666666666666E-2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614</v>
      </c>
      <c r="C22" s="717" t="s">
        <v>219</v>
      </c>
      <c r="D22" s="720">
        <v>26689</v>
      </c>
      <c r="E22" s="721">
        <v>244992</v>
      </c>
      <c r="F22" s="722">
        <v>0.18147555555555556</v>
      </c>
      <c r="G22" s="723" t="e">
        <v>#N/A</v>
      </c>
      <c r="H22" s="724"/>
      <c r="I22" s="716">
        <v>16</v>
      </c>
      <c r="J22" s="717" t="s">
        <v>1</v>
      </c>
      <c r="K22" s="717" t="s">
        <v>52</v>
      </c>
      <c r="L22" s="717">
        <v>21</v>
      </c>
      <c r="M22" s="718">
        <v>4</v>
      </c>
      <c r="N22" s="719">
        <v>0.19047619047619047</v>
      </c>
      <c r="O22" s="725" t="e">
        <v>#N/A</v>
      </c>
      <c r="P22" s="724"/>
      <c r="Q22" s="715">
        <v>16</v>
      </c>
      <c r="R22" s="706" t="s">
        <v>1</v>
      </c>
      <c r="S22" s="706" t="s">
        <v>52</v>
      </c>
      <c r="T22" s="706">
        <v>21</v>
      </c>
      <c r="U22" s="711">
        <v>2</v>
      </c>
      <c r="V22" s="712">
        <v>9.5238095238095233E-2</v>
      </c>
      <c r="W22" s="699" t="e">
        <v>#N/A</v>
      </c>
      <c r="X22" s="395"/>
      <c r="Y22" s="715">
        <v>14</v>
      </c>
      <c r="Z22" s="753" t="s">
        <v>614</v>
      </c>
      <c r="AA22" s="754" t="s">
        <v>219</v>
      </c>
      <c r="AB22" s="706">
        <v>39</v>
      </c>
      <c r="AC22" s="711">
        <v>2</v>
      </c>
      <c r="AD22" s="755">
        <v>5.128205128205128E-2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596</v>
      </c>
      <c r="C23" s="717" t="s">
        <v>597</v>
      </c>
      <c r="D23" s="720">
        <v>23808</v>
      </c>
      <c r="E23" s="721">
        <v>258052</v>
      </c>
      <c r="F23" s="722">
        <v>0.18045594405594406</v>
      </c>
      <c r="G23" s="723" t="e">
        <v>#N/A</v>
      </c>
      <c r="H23" s="724"/>
      <c r="I23" s="716">
        <v>17</v>
      </c>
      <c r="J23" s="717" t="s">
        <v>198</v>
      </c>
      <c r="K23" s="717" t="s">
        <v>471</v>
      </c>
      <c r="L23" s="717">
        <v>38</v>
      </c>
      <c r="M23" s="718">
        <v>7</v>
      </c>
      <c r="N23" s="719">
        <v>0.18421052631578946</v>
      </c>
      <c r="O23" s="725" t="e">
        <v>#N/A</v>
      </c>
      <c r="P23" s="724"/>
      <c r="Q23" s="715">
        <v>17</v>
      </c>
      <c r="R23" s="706" t="s">
        <v>198</v>
      </c>
      <c r="S23" s="706" t="s">
        <v>471</v>
      </c>
      <c r="T23" s="706">
        <v>38</v>
      </c>
      <c r="U23" s="711">
        <v>3</v>
      </c>
      <c r="V23" s="712">
        <v>7.8947368421052627E-2</v>
      </c>
      <c r="W23" s="699" t="e">
        <v>#N/A</v>
      </c>
      <c r="X23" s="395"/>
      <c r="Y23" s="715">
        <v>14</v>
      </c>
      <c r="Z23" s="753" t="s">
        <v>4</v>
      </c>
      <c r="AA23" s="754" t="s">
        <v>144</v>
      </c>
      <c r="AB23" s="706">
        <v>109</v>
      </c>
      <c r="AC23" s="711">
        <v>5</v>
      </c>
      <c r="AD23" s="755">
        <v>4.5871559633027525E-2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181</v>
      </c>
      <c r="C24" s="706" t="s">
        <v>530</v>
      </c>
      <c r="D24" s="707">
        <v>37440</v>
      </c>
      <c r="E24" s="708">
        <v>197300</v>
      </c>
      <c r="F24" s="709">
        <v>0.14194244604316547</v>
      </c>
      <c r="G24" s="710" t="e">
        <v>#N/A</v>
      </c>
      <c r="H24" s="724"/>
      <c r="I24" s="715">
        <v>18</v>
      </c>
      <c r="J24" s="706" t="s">
        <v>260</v>
      </c>
      <c r="K24" s="706" t="s">
        <v>79</v>
      </c>
      <c r="L24" s="706">
        <v>19</v>
      </c>
      <c r="M24" s="711">
        <v>3</v>
      </c>
      <c r="N24" s="712">
        <v>0.15789473684210525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5</v>
      </c>
      <c r="V24" s="729">
        <v>4.5871559633027525E-2</v>
      </c>
      <c r="W24" s="701" t="e">
        <v>#N/A</v>
      </c>
      <c r="X24" s="395"/>
      <c r="Y24" s="726">
        <v>15</v>
      </c>
      <c r="Z24" s="759" t="s">
        <v>596</v>
      </c>
      <c r="AA24" s="760" t="s">
        <v>597</v>
      </c>
      <c r="AB24" s="727">
        <v>36</v>
      </c>
      <c r="AC24" s="728">
        <v>1</v>
      </c>
      <c r="AD24" s="761">
        <v>2.7777777777777776E-2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3</v>
      </c>
      <c r="C25" s="727" t="s">
        <v>125</v>
      </c>
      <c r="D25" s="730">
        <v>0</v>
      </c>
      <c r="E25" s="731">
        <v>205950</v>
      </c>
      <c r="F25" s="732">
        <v>0.10839473684210527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7</v>
      </c>
      <c r="N25" s="729">
        <v>6.4220183486238536E-2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6" t="e">
        <f>#REF!</f>
        <v>#REF!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7" t="s">
        <v>538</v>
      </c>
      <c r="B5" s="256" t="s">
        <v>322</v>
      </c>
      <c r="C5" s="969" t="s">
        <v>5</v>
      </c>
      <c r="D5" s="959" t="s">
        <v>510</v>
      </c>
      <c r="E5" s="971" t="s">
        <v>184</v>
      </c>
      <c r="F5" s="973" t="e">
        <f>#REF!</f>
        <v>#REF!</v>
      </c>
      <c r="G5" s="975" t="s">
        <v>496</v>
      </c>
      <c r="H5" s="976"/>
      <c r="I5" s="976"/>
      <c r="J5" s="977" t="e">
        <f>#REF!</f>
        <v>#REF!</v>
      </c>
      <c r="K5" s="978"/>
      <c r="L5" s="979"/>
      <c r="M5" s="980" t="s">
        <v>541</v>
      </c>
      <c r="N5" s="981"/>
      <c r="O5" s="980" t="s">
        <v>542</v>
      </c>
      <c r="P5" s="981"/>
      <c r="Q5" s="980" t="s">
        <v>600</v>
      </c>
      <c r="R5" s="981"/>
      <c r="S5" s="956" t="s">
        <v>535</v>
      </c>
      <c r="T5" s="958" t="e">
        <f>#REF!</f>
        <v>#REF!</v>
      </c>
      <c r="U5" s="959"/>
      <c r="V5" s="960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8"/>
      <c r="B6" s="257" t="s">
        <v>187</v>
      </c>
      <c r="C6" s="970"/>
      <c r="D6" s="970"/>
      <c r="E6" s="972"/>
      <c r="F6" s="974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7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1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2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2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2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2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2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3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4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2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2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2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2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2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2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3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5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2026-06-30T08:54:58Z</cp:lastPrinted>
  <dcterms:created xsi:type="dcterms:W3CDTF">2014-11-27T06:37:55Z</dcterms:created>
  <dcterms:modified xsi:type="dcterms:W3CDTF">2026-06-30T09:19:39Z</dcterms:modified>
</cp:coreProperties>
</file>