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44C6A51E-F155-EF49-AFB1-F19627916CF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(分隊)'!$B$4:$Q$870</definedName>
    <definedName name="_xleta.COUNTA" hidden="1" xlm="1">#NAME?</definedName>
    <definedName name="_xlnm.Print_Area" localSheetId="1">'TEAM (分隊)'!$B$1:$K$870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<sst xmlns="http://schemas.openxmlformats.org/spreadsheetml/2006/main" count="3193" uniqueCount="929">
  <si>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</si>
  <si>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</si>
  <si>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</si>
  <si>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</si>
  <si>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</si>
  <si>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</si>
  <si>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</si>
  <si>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</si>
  <si>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</si>
  <si>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</si>
  <si>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</si>
  <si>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</si>
  <si>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</si>
  <si>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</si>
  <si>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</si>
  <si>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</si>
  <si>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</si>
  <si>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</si>
  <si>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</si>
  <si>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</si>
  <si>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</si>
  <si>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</si>
  <si>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</si>
  <si>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</si>
  <si>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</si>
  <si>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</si>
  <si>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</si>
  <si>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</si>
  <si>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</si>
  <si>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</si>
  <si>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</si>
  <si>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</si>
  <si>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</si>
  <si>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</si>
  <si>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</si>
  <si>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</si>
  <si>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</si>
  <si>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</si>
  <si>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</si>
  <si>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</si>
  <si>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</si>
  <si>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</si>
  <si>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</si>
  <si>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</si>
  <si>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</si>
  <si>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</si>
  <si>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</si>
  <si>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</si>
  <si>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</si>
  <si>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</si>
  <si>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</si>
  <si>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</si>
  <si>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</si>
  <si>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</si>
  <si>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</si>
  <si>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</si>
  <si>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</si>
  <si>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</si>
  <si>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</si>
  <si>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</si>
  <si>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</si>
  <si>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</si>
  <si>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</si>
  <si>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</si>
  <si>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</si>
  <si>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</si>
  <si>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</si>
  <si>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</si>
  <si>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</si>
  <si>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</si>
  <si>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</si>
  <si>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</si>
  <si>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</si>
  <si>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</si>
  <si>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</si>
  <si>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</si>
  <si>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</si>
  <si>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</si>
  <si>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</si>
  <si>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</si>
  <si>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</si>
  <si>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</si>
  <si>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</si>
  <si>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</si>
  <si>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</si>
  <si>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</si>
  <si>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</si>
  <si>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</si>
  <si>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</si>
  <si>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</si>
  <si>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</si>
  <si>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</si>
  <si>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</si>
  <si>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</si>
  <si>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</si>
  <si>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</si>
  <si>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</si>
  <si>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</si>
  <si>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</si>
  <si>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</si>
  <si>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</si>
  <si>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</si>
  <si>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</si>
  <si>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</si>
  <si>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</si>
  <si>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</si>
  <si>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</si>
  <si>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</si>
  <si>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</si>
  <si>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</si>
  <si>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</si>
  <si>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</si>
  <si>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</si>
  <si>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</si>
  <si>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</si>
  <si>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</si>
  <si>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</si>
  <si>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</si>
  <si>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</si>
  <si>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</si>
  <si>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</si>
  <si>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</si>
  <si>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</si>
  <si>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</si>
  <si>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</si>
  <si>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</si>
  <si>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</si>
  <si>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</si>
  <si>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</si>
  <si>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</si>
  <si>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</si>
  <si>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</si>
  <si>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</si>
  <si>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</si>
  <si>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</si>
  <si>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</si>
  <si>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</si>
  <si>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</si>
  <si>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</si>
  <si>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</si>
  <si>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</si>
  <si>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</si>
  <si>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</si>
  <si>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</si>
  <si>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</si>
  <si>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</si>
  <si>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</si>
  <si>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</si>
  <si>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</si>
  <si>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</si>
  <si>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</si>
  <si>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</si>
  <si>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</si>
  <si>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</si>
  <si>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</si>
  <si>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</si>
  <si>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</si>
  <si>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</si>
  <si>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</si>
  <si>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</si>
  <si>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</si>
  <si>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</si>
  <si>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</si>
  <si>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</si>
  <si>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</si>
  <si>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</si>
  <si>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</si>
  <si>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</si>
  <si>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</si>
  <si>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</si>
  <si>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</si>
  <si>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</si>
  <si>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</si>
  <si>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</si>
  <si>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</si>
  <si>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</si>
  <si>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</si>
  <si>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</si>
  <si>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</si>
  <si>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</si>
  <si>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</si>
  <si>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</si>
  <si>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</si>
  <si>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</si>
  <si>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</si>
  <si>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</si>
  <si>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</si>
  <si>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</si>
  <si>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</si>
  <si>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</si>
  <si>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</si>
  <si>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</si>
  <si>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</si>
  <si>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</si>
  <si>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</si>
  <si>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</si>
  <si>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</si>
  <si>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</si>
  <si>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</si>
  <si>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</si>
  <si>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</si>
  <si>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</si>
  <si>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</si>
  <si>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</si>
  <si>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</si>
  <si>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</si>
  <si>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</si>
  <si>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</si>
  <si>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</si>
  <si>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</si>
  <si>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</si>
  <si>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</si>
  <si>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</si>
  <si>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</si>
  <si>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</si>
  <si>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</si>
  <si>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</si>
  <si>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</si>
  <si>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</si>
  <si>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</si>
  <si>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</si>
  <si>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</si>
  <si>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</si>
  <si>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</si>
  <si>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</si>
  <si>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</si>
  <si>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</si>
  <si>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</si>
  <si>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</si>
  <si>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</si>
  <si>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</si>
  <si>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</si>
  <si>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</si>
  <si>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</si>
  <si>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</si>
  <si>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</si>
  <si>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</si>
  <si>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</si>
  <si>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</si>
  <si>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</si>
  <si>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</si>
  <si>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</si>
  <si>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</si>
  <si>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</si>
  <si>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</si>
  <si>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</si>
  <si>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</si>
  <si>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</si>
  <si>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</si>
  <si>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</si>
  <si>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</si>
  <si>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</si>
  <si>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</si>
  <si>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</si>
  <si>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</si>
  <si>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</si>
  <si>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</si>
  <si>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</si>
  <si>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</si>
  <si>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</si>
  <si>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</si>
  <si>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</si>
  <si>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</si>
  <si>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</si>
  <si>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</si>
  <si>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</si>
  <si>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</si>
  <si>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</si>
  <si>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</si>
  <si>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</si>
  <si>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</si>
  <si>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</si>
  <si>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</si>
  <si>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</si>
  <si>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</si>
  <si>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</si>
  <si>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</si>
  <si>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</si>
  <si>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</si>
  <si>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</si>
  <si>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</si>
  <si>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</si>
  <si>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</si>
  <si>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</si>
  <si>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</si>
  <si>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</si>
  <si>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</si>
  <si>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</si>
  <si>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</si>
  <si>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</si>
  <si>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</si>
  <si>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</si>
  <si>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</si>
  <si>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</si>
  <si>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</si>
  <si>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</si>
  <si>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</si>
  <si>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</si>
  <si>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</si>
  <si>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</si>
  <si>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</si>
  <si>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</si>
  <si>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</si>
  <si>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</si>
  <si>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</si>
  <si>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</si>
  <si>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</si>
  <si>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</si>
  <si>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</si>
  <si>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</si>
  <si>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</si>
  <si>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</si>
  <si>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</si>
  <si>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</si>
  <si>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</si>
  <si>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</si>
  <si>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</si>
  <si>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</si>
  <si>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</si>
  <si>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</si>
  <si>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</si>
  <si>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</si>
  <si>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</si>
  <si>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</si>
  <si>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</si>
  <si>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</si>
  <si>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</si>
  <si>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</si>
  <si>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</si>
  <si>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</si>
  <si>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</si>
  <si>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</si>
  <si>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</si>
  <si>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</si>
  <si>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</si>
  <si>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</si>
  <si>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</si>
  <si>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</si>
  <si>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</si>
  <si>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</si>
  <si>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</si>
  <si>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</si>
  <si>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</si>
  <si>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</si>
  <si>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</si>
  <si>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</si>
  <si>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</si>
  <si>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</si>
  <si>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</si>
  <si>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</si>
  <si>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</si>
  <si>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</si>
  <si>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</si>
  <si>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</si>
  <si>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</si>
  <si>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</si>
  <si>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</si>
  <si>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</si>
  <si>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</si>
  <si>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</si>
  <si>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</si>
  <si>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</si>
  <si>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</si>
  <si>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</si>
  <si>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</si>
  <si>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</si>
  <si>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</si>
  <si>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</si>
  <si>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</si>
  <si>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</si>
  <si>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</si>
  <si>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</si>
  <si>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</si>
  <si>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</si>
  <si>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</si>
  <si>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</si>
  <si>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</si>
  <si>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</si>
  <si>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</si>
  <si>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</si>
  <si>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</si>
  <si>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</si>
  <si>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</si>
  <si>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</si>
  <si>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</si>
  <si>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</si>
  <si>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</si>
  <si>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</si>
  <si>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</si>
  <si>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</si>
  <si>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</si>
  <si>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</si>
  <si>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</si>
  <si>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</si>
  <si>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</si>
  <si>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</si>
  <si>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</si>
  <si>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</si>
  <si>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</si>
  <si>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</si>
  <si>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</si>
  <si>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</si>
  <si>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</si>
  <si>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</si>
  <si>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</si>
  <si>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</si>
  <si>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</si>
  <si>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</si>
  <si>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</si>
  <si>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</si>
  <si>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</si>
  <si>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</si>
  <si>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</si>
  <si>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</si>
  <si>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</si>
  <si>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</si>
  <si>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</si>
  <si>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</si>
  <si>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</si>
  <si>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</si>
  <si>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</si>
  <si>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</si>
  <si>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</si>
  <si>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</si>
  <si>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</si>
  <si>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</si>
  <si>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</si>
  <si>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</si>
  <si>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</si>
  <si>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</si>
  <si>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</si>
  <si>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</si>
  <si>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</si>
  <si>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</si>
  <si>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</si>
  <si>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</si>
  <si>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</si>
  <si>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</si>
  <si>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</si>
  <si>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</si>
  <si>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</si>
  <si>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</si>
  <si>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</si>
  <si>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</si>
  <si>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</si>
  <si>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</si>
  <si>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</si>
  <si>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</si>
  <si>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</si>
  <si>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</si>
  <si>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</si>
  <si>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</si>
  <si>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</si>
  <si>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</si>
  <si>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</si>
  <si>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</si>
  <si>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</si>
  <si>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</si>
  <si>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</si>
  <si>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</si>
  <si>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</si>
  <si>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</si>
  <si>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</si>
  <si>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</si>
  <si>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</si>
  <si>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</si>
  <si>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</si>
  <si>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</si>
  <si>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</si>
  <si>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</si>
  <si>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</si>
  <si>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</si>
  <si>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</si>
  <si>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</si>
  <si>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</si>
  <si>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</si>
  <si>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</si>
  <si>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</si>
  <si>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</si>
  <si>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</si>
  <si>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</si>
  <si>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</si>
  <si>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</si>
  <si>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</si>
  <si>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</si>
  <si>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</si>
  <si>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</si>
  <si>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</si>
  <si>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</si>
  <si>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</si>
  <si>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</si>
  <si>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</si>
  <si>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</si>
  <si>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</si>
  <si>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</si>
  <si>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</si>
  <si>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</si>
  <si>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</si>
  <si>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</si>
  <si>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</si>
  <si>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</si>
  <si>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</si>
  <si>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</si>
  <si>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</si>
  <si>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</si>
  <si>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</si>
  <si>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</si>
  <si>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</si>
  <si>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</si>
  <si>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</si>
  <si>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</si>
  <si>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</si>
  <si>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</si>
  <si>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</si>
  <si>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</si>
  <si>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</si>
  <si>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</si>
  <si>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</si>
  <si>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</si>
  <si>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</si>
  <si>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</si>
  <si>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</si>
  <si>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</si>
  <si>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</si>
  <si>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</si>
  <si>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</si>
  <si>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</si>
  <si>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</si>
  <si>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</si>
  <si>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</si>
  <si>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</si>
  <si>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</si>
  <si>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</si>
  <si>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</si>
  <si>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</si>
  <si>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</si>
  <si>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</si>
  <si>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</si>
  <si>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</si>
  <si>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</si>
  <si>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</si>
  <si>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</si>
  <si>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</si>
  <si>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</si>
  <si>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</si>
  <si>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</si>
  <si>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</si>
  <si>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</si>
  <si>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</si>
  <si>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</si>
  <si>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</si>
  <si>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</si>
  <si>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</si>
  <si>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</si>
  <si>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</si>
  <si>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</si>
  <si>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</si>
  <si>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</si>
  <si>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</si>
  <si>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</si>
  <si>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</si>
  <si>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</si>
  <si>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</si>
  <si>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</si>
  <si>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</si>
  <si>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</si>
  <si>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</si>
  <si>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</si>
  <si>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</si>
  <si>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</si>
  <si>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</si>
  <si>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</si>
  <si>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</si>
  <si>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</si>
  <si>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</si>
  <si>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</si>
  <si>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</si>
  <si>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</si>
  <si>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</si>
  <si>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</si>
  <si>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</si>
  <si>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</si>
  <si>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</si>
  <si>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</si>
  <si>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</si>
  <si>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</si>
  <si>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</si>
  <si>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</si>
  <si>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</si>
  <si>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</si>
  <si>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</si>
  <si>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</si>
  <si>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</si>
  <si>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</si>
  <si>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</si>
  <si>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</si>
  <si>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</si>
  <si>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</si>
  <si>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</si>
  <si>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</si>
  <si>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</si>
  <si>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</si>
  <si>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</si>
  <si>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</si>
  <si>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</si>
  <si>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</si>
  <si>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</si>
  <si>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</si>
  <si>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</si>
  <si>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</si>
  <si>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</si>
  <si>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</si>
  <si>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</si>
  <si>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</si>
  <si>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</si>
  <si>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</si>
  <si>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</si>
  <si>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</si>
  <si>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</si>
  <si>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</si>
  <si>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</si>
  <si>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</si>
  <si>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</si>
  <si>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</si>
  <si>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</si>
  <si>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</si>
  <si>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</si>
  <si>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</si>
  <si>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</si>
  <si>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</si>
  <si>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</si>
  <si>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</si>
  <si>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</si>
  <si>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</si>
  <si>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</si>
  <si>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</si>
  <si>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</si>
  <si>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</si>
  <si>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</si>
  <si>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</si>
  <si>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</si>
  <si>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</si>
  <si>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</si>
  <si>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</si>
  <si>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</si>
  <si>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</si>
  <si>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</si>
  <si>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</si>
  <si>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</si>
  <si>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</si>
  <si>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</si>
  <si>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</si>
  <si>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</si>
  <si>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</si>
  <si>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</si>
  <si>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</si>
  <si>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</si>
  <si>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</si>
  <si>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</si>
  <si>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</si>
  <si>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</si>
  <si>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</si>
  <si>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</si>
  <si>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</si>
  <si>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</si>
  <si>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</si>
  <si>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</si>
  <si>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</si>
  <si>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</si>
  <si>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</si>
  <si>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</si>
  <si>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</si>
  <si>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</si>
  <si>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</si>
  <si>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</si>
  <si>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</si>
  <si>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</si>
  <si>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</si>
  <si>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</si>
  <si>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</si>
  <si>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</si>
  <si>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</si>
  <si>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</si>
  <si>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</si>
  <si>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</si>
  <si>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</si>
  <si>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</si>
  <si>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</si>
  <si>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</si>
  <si>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</si>
  <si>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</si>
  <si>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</si>
  <si>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</si>
  <si>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</si>
  <si>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</si>
  <si>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</si>
  <si>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</si>
  <si>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</si>
  <si>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</si>
  <si>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</si>
  <si>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</si>
  <si>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</si>
  <si>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</si>
  <si>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</si>
  <si>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</si>
  <si>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</si>
  <si>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</si>
  <si>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</si>
  <si>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</si>
  <si>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</si>
  <si>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</si>
  <si>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</si>
  <si>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</si>
  <si>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</si>
  <si>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</si>
  <si>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</si>
  <si>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</si>
  <si>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</si>
  <si>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</si>
  <si>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</si>
  <si>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</si>
  <si>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</si>
  <si>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</si>
  <si>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</si>
  <si>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</si>
  <si>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</si>
  <si>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</si>
  <si>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</si>
  <si>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</si>
  <si>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</si>
  <si>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</si>
  <si>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</si>
  <si>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</si>
  <si>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</si>
  <si>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</si>
  <si>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</si>
  <si>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</si>
  <si>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</si>
  <si>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</si>
  <si>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</si>
  <si>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</si>
  <si>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</si>
  <si>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</si>
  <si>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</si>
  <si>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</si>
  <si>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</si>
  <si>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</si>
  <si>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</si>
  <si>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</si>
  <si>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</si>
  <si>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</si>
  <si>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</si>
  <si>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</si>
  <si>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</si>
  <si>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</si>
  <si>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</si>
  <si>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</si>
  <si>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</si>
  <si>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</si>
  <si>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</si>
  <si>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</si>
  <si>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</si>
  <si>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</si>
  <si>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</si>
  <si>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</si>
  <si>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</si>
  <si>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</si>
  <si>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</si>
  <si>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</si>
  <si>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</si>
  <si>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</si>
  <si>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</si>
  <si>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</si>
  <si>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</si>
  <si>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</si>
  <si>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</si>
  <si>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</si>
  <si>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</si>
  <si>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</si>
  <si>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</si>
  <si>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</si>
  <si>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</si>
  <si>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</si>
  <si>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</si>
  <si>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</si>
  <si>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</si>
  <si>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</si>
  <si>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</si>
  <si>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</si>
  <si>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</si>
  <si>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</si>
  <si>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</si>
  <si>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</si>
  <si>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</si>
  <si>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</si>
  <si>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</si>
  <si>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</si>
  <si>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</si>
  <si>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</si>
  <si>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</si>
  <si>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</si>
  <si>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</si>
  <si>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</si>
  <si>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</si>
  <si>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</si>
  <si>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</si>
  <si>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</si>
  <si>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</si>
  <si>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</si>
  <si>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</si>
  <si>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</si>
  <si>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</si>
  <si>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</si>
  <si>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</si>
  <si>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</si>
  <si>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</si>
  <si>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</si>
  <si>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</si>
  <si>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</si>
  <si>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</si>
  <si>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</si>
  <si>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</si>
  <si>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</si>
  <si>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</si>
  <si>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</si>
  <si>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</si>
  <si>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</si>
  <si>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</si>
  <si>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</si>
  <si>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</si>
  <si>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</si>
  <si>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</si>
  <si>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</si>
  <si>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</si>
  <si>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</si>
  <si>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</si>
  <si>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</si>
  <si>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</si>
  <si>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</si>
  <si>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</si>
  <si>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</si>
  <si>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</si>
  <si>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</si>
  <si>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</si>
  <si>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</si>
  <si>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</si>
  <si>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</si>
  <si>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</si>
  <si>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</si>
  <si>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</si>
  <si>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</si>
  <si>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</si>
  <si>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</si>
  <si>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</si>
  <si>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</si>
  <si>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</si>
  <si>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</si>
  <si>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</si>
  <si>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</si>
  <si>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</si>
  <si>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</si>
  <si>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</si>
  <si>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</si>
  <si>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</si>
  <si>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</si>
  <si>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</si>
  <si>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</si>
  <si>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</si>
  <si>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</si>
  <si>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</si>
  <si>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</si>
  <si>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</si>
  <si>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</si>
  <si>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</si>
  <si>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</si>
  <si>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</si>
  <si>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</si>
  <si>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</si>
  <si>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</si>
  <si>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</si>
  <si>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</si>
  <si>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</si>
  <si>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</si>
  <si>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</si>
  <si>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</si>
  <si>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</si>
  <si>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</si>
  <si>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</si>
  <si>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</si>
  <si>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</si>
  <si>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</si>
  <si>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</si>
  <si>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</si>
  <si>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</si>
  <si>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</si>
  <si>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</si>
  <si>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</si>
  <si>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</si>
  <si>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</si>
  <si>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</si>
  <si>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</si>
  <si>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</si>
  <si>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</si>
  <si>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</si>
  <si>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</si>
  <si>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</si>
  <si>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</si>
  <si>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</si>
  <si>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</si>
  <si>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</si>
  <si>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</si>
  <si>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</si>
  <si>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</si>
  <si>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</si>
  <si>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</si>
  <si>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</si>
  <si>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</si>
  <si>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</si>
  <si>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</si>
  <si>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</si>
  <si>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</si>
  <si>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</si>
  <si>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</si>
  <si>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受理日：115.4.10</t>
    <phoneticPr fontId="4" type="noConversion"/>
  </si>
  <si>
    <t>曾志銓</t>
    <phoneticPr fontId="4" type="noConversion"/>
  </si>
  <si>
    <t>許榮貴</t>
  </si>
  <si>
    <t>ok</t>
  </si>
  <si>
    <t>_</t>
  </si>
  <si>
    <t>受理日：115.4.10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</si>
</sst>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13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7" sqref="D7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4" t="s">
        <v>905</v>
      </c>
      <c r="B1" s="914"/>
      <c r="C1" s="914"/>
      <c r="D1" s="914"/>
      <c r="E1" s="914"/>
      <c r="F1" s="914"/>
      <c r="G1" s="914"/>
      <c r="H1" s="914"/>
      <c r="I1" s="914"/>
      <c r="J1" s="914"/>
      <c r="K1" s="914"/>
      <c r="L1" s="914"/>
      <c r="M1" s="914"/>
      <c r="N1" s="914"/>
      <c r="O1" s="914"/>
      <c r="P1" s="914"/>
      <c r="Q1" s="914"/>
      <c r="R1" s="914"/>
      <c r="S1" s="914"/>
      <c r="T1" s="914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926</v>
      </c>
      <c r="AM1" s="357" t="s">
        <v>926</v>
      </c>
      <c r="AN1" s="612" t="s">
        <v>926</v>
      </c>
      <c r="AO1" s="612" t="s">
        <v>926</v>
      </c>
      <c r="AP1" s="612" t="s">
        <v>926</v>
      </c>
      <c r="AQ1" s="359"/>
      <c r="AR1" s="359"/>
      <c r="AS1" s="359"/>
      <c r="AT1" s="834" t="s">
        <v>854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923</v>
      </c>
      <c r="C4" s="477"/>
      <c r="D4" s="478"/>
      <c r="E4" s="477"/>
      <c r="F4" s="479"/>
      <c r="G4" s="480" t="s">
        <v>191</v>
      </c>
      <c r="H4" s="481"/>
      <c r="I4" s="482"/>
      <c r="J4" s="483" t="s">
        <v>906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2"/>
      <c r="X4" s="922"/>
      <c r="Y4" s="922"/>
      <c r="Z4" s="922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5" t="s">
        <v>549</v>
      </c>
      <c r="B5" s="597" t="s">
        <v>330</v>
      </c>
      <c r="C5" s="924" t="s">
        <v>5</v>
      </c>
      <c r="D5" s="917" t="s">
        <v>521</v>
      </c>
      <c r="E5" s="918" t="s">
        <v>189</v>
      </c>
      <c r="F5" s="918" t="s">
        <v>913</v>
      </c>
      <c r="G5" s="927" t="s">
        <v>507</v>
      </c>
      <c r="H5" s="928"/>
      <c r="I5" s="929"/>
      <c r="J5" s="930" t="s">
        <v>907</v>
      </c>
      <c r="K5" s="930"/>
      <c r="L5" s="931"/>
      <c r="M5" s="932" t="s">
        <v>890</v>
      </c>
      <c r="N5" s="933"/>
      <c r="O5" s="933"/>
      <c r="P5" s="933"/>
      <c r="Q5" s="942" t="s">
        <v>643</v>
      </c>
      <c r="R5" s="942"/>
      <c r="S5" s="943" t="s">
        <v>697</v>
      </c>
      <c r="T5" s="944"/>
      <c r="U5" s="945" t="s">
        <v>870</v>
      </c>
      <c r="V5" s="945"/>
      <c r="W5" s="919" t="s">
        <v>683</v>
      </c>
      <c r="X5" s="919"/>
      <c r="Y5" s="919"/>
      <c r="Z5" s="919"/>
      <c r="AA5" s="920" t="s">
        <v>806</v>
      </c>
      <c r="AB5" s="920" t="s">
        <v>818</v>
      </c>
      <c r="AC5" s="920"/>
      <c r="AD5" s="920"/>
      <c r="AE5" s="915" t="s">
        <v>894</v>
      </c>
      <c r="AF5" s="917" t="s">
        <v>908</v>
      </c>
      <c r="AG5" s="917"/>
      <c r="AH5" s="918"/>
      <c r="AI5" s="934" t="s">
        <v>898</v>
      </c>
      <c r="AJ5" s="936" t="s">
        <v>899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3"/>
      <c r="B6" s="598" t="s">
        <v>192</v>
      </c>
      <c r="C6" s="925"/>
      <c r="D6" s="925"/>
      <c r="E6" s="926"/>
      <c r="F6" s="926"/>
      <c r="G6" s="599" t="s">
        <v>0</v>
      </c>
      <c r="H6" s="600" t="s">
        <v>327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884</v>
      </c>
      <c r="N6" s="605" t="s">
        <v>675</v>
      </c>
      <c r="O6" s="606" t="s">
        <v>817</v>
      </c>
      <c r="P6" s="607" t="s">
        <v>706</v>
      </c>
      <c r="Q6" s="608" t="s">
        <v>501</v>
      </c>
      <c r="R6" s="609" t="s">
        <v>502</v>
      </c>
      <c r="S6" s="608" t="s">
        <v>501</v>
      </c>
      <c r="T6" s="609" t="s">
        <v>544</v>
      </c>
      <c r="U6" s="823" t="s">
        <v>501</v>
      </c>
      <c r="V6" s="609" t="s">
        <v>544</v>
      </c>
      <c r="W6" s="821" t="s">
        <v>738</v>
      </c>
      <c r="X6" s="821" t="s">
        <v>675</v>
      </c>
      <c r="Y6" s="821" t="s">
        <v>739</v>
      </c>
      <c r="Z6" s="821" t="s">
        <v>676</v>
      </c>
      <c r="AA6" s="921"/>
      <c r="AB6" s="822" t="s">
        <v>328</v>
      </c>
      <c r="AC6" s="822" t="s">
        <v>329</v>
      </c>
      <c r="AD6" s="822" t="s">
        <v>192</v>
      </c>
      <c r="AE6" s="916"/>
      <c r="AF6" s="840" t="s">
        <v>328</v>
      </c>
      <c r="AG6" s="841" t="s">
        <v>329</v>
      </c>
      <c r="AH6" s="854" t="s">
        <v>192</v>
      </c>
      <c r="AI6" s="935"/>
      <c r="AJ6" s="937"/>
      <c r="AM6" s="358"/>
      <c r="AN6" s="358"/>
      <c r="AO6" s="358"/>
      <c r="AP6" s="358"/>
      <c r="AQ6" s="358"/>
      <c r="AR6" s="358"/>
      <c r="AS6" s="358"/>
    </row>
    <row r="7" spans="1:47" ht="70" customHeight="1">
      <c r="A7" s="938" t="s">
        <v>628</v>
      </c>
      <c r="B7" s="614">
        <v>1</v>
      </c>
      <c r="C7" s="615" t="s">
        <v>215</v>
      </c>
      <c r="D7" s="615" t="s">
        <v>68</v>
      </c>
      <c r="E7" s="616">
        <v>40</v>
      </c>
      <c r="F7" s="617">
        <v>154</v>
      </c>
      <c r="G7" s="618">
        <v>1</v>
      </c>
      <c r="H7" s="619">
        <v>24000</v>
      </c>
      <c r="I7" s="620">
        <v>1.5584415584415584E-2</v>
      </c>
      <c r="J7" s="885">
        <v>65</v>
      </c>
      <c r="K7" s="621">
        <v>1964788</v>
      </c>
      <c r="L7" s="886">
        <v>1.2758363636363637</v>
      </c>
      <c r="M7" s="888">
        <v>1129236</v>
      </c>
      <c r="N7" s="890">
        <v>1.7399268177776832</v>
      </c>
      <c r="O7" s="892">
        <v>0</v>
      </c>
      <c r="P7" s="894" t="e">
        <v>#DIV/0!</v>
      </c>
      <c r="Q7" s="622">
        <v>22</v>
      </c>
      <c r="R7" s="623">
        <v>0.55000000000000004</v>
      </c>
      <c r="S7" s="622">
        <v>14</v>
      </c>
      <c r="T7" s="623">
        <v>0.35</v>
      </c>
      <c r="U7" s="622">
        <v>12</v>
      </c>
      <c r="V7" s="623">
        <v>0.3</v>
      </c>
      <c r="W7" s="783"/>
      <c r="X7" s="784"/>
      <c r="Y7" s="783"/>
      <c r="Z7" s="784"/>
      <c r="AA7" s="785"/>
      <c r="AB7" s="786"/>
      <c r="AC7" s="787"/>
      <c r="AD7" s="788"/>
      <c r="AE7" s="846">
        <v>1817</v>
      </c>
      <c r="AF7" s="842">
        <v>8541258</v>
      </c>
      <c r="AG7" s="851">
        <v>0.47007473858007703</v>
      </c>
      <c r="AH7" s="856">
        <v>2</v>
      </c>
      <c r="AI7" s="863">
        <v>0</v>
      </c>
      <c r="AJ7" s="868">
        <v>0</v>
      </c>
      <c r="AK7" s="861"/>
      <c r="AL7" s="369"/>
    </row>
    <row r="8" spans="1:47" ht="70" customHeight="1">
      <c r="A8" s="939"/>
      <c r="B8" s="624">
        <v>2</v>
      </c>
      <c r="C8" s="625" t="s">
        <v>842</v>
      </c>
      <c r="D8" s="625" t="s">
        <v>843</v>
      </c>
      <c r="E8" s="626">
        <v>33</v>
      </c>
      <c r="F8" s="627">
        <v>141</v>
      </c>
      <c r="G8" s="628">
        <v>1</v>
      </c>
      <c r="H8" s="629">
        <v>13567</v>
      </c>
      <c r="I8" s="630">
        <v>9.6219858156028366E-3</v>
      </c>
      <c r="J8" s="631">
        <v>48</v>
      </c>
      <c r="K8" s="632">
        <v>1319087</v>
      </c>
      <c r="L8" s="887">
        <v>0.93552269503546104</v>
      </c>
      <c r="M8" s="889"/>
      <c r="N8" s="891"/>
      <c r="O8" s="893"/>
      <c r="P8" s="895"/>
      <c r="Q8" s="638">
        <v>17</v>
      </c>
      <c r="R8" s="680">
        <v>0.51515151515151514</v>
      </c>
      <c r="S8" s="638">
        <v>17</v>
      </c>
      <c r="T8" s="680">
        <v>0.51515151515151514</v>
      </c>
      <c r="U8" s="638">
        <v>15</v>
      </c>
      <c r="V8" s="639">
        <v>0.45454545454545453</v>
      </c>
      <c r="W8" s="789" t="e">
        <v>#N/A</v>
      </c>
      <c r="X8" s="790" t="s">
        <v>927</v>
      </c>
      <c r="Y8" s="789" t="e">
        <v>#N/A</v>
      </c>
      <c r="Z8" s="790" t="s">
        <v>927</v>
      </c>
      <c r="AA8" s="791">
        <v>440</v>
      </c>
      <c r="AB8" s="792">
        <v>1319087</v>
      </c>
      <c r="AC8" s="793">
        <v>0.29979250000000002</v>
      </c>
      <c r="AD8" s="788">
        <v>1</v>
      </c>
      <c r="AE8" s="847">
        <v>1660</v>
      </c>
      <c r="AF8" s="474">
        <v>5393006</v>
      </c>
      <c r="AG8" s="475">
        <v>0.32487987951807229</v>
      </c>
      <c r="AH8" s="856">
        <v>5</v>
      </c>
      <c r="AI8" s="866"/>
      <c r="AJ8" s="869"/>
      <c r="AK8" s="370"/>
      <c r="AL8" s="400"/>
    </row>
    <row r="9" spans="1:47" ht="70" customHeight="1">
      <c r="A9" s="939"/>
      <c r="B9" s="640">
        <v>3</v>
      </c>
      <c r="C9" s="641" t="s">
        <v>6</v>
      </c>
      <c r="D9" s="641" t="s">
        <v>73</v>
      </c>
      <c r="E9" s="626">
        <v>89</v>
      </c>
      <c r="F9" s="627">
        <v>472</v>
      </c>
      <c r="G9" s="628">
        <v>6</v>
      </c>
      <c r="H9" s="629">
        <v>77456</v>
      </c>
      <c r="I9" s="630">
        <v>1.6410169491525423E-2</v>
      </c>
      <c r="J9" s="631">
        <v>136</v>
      </c>
      <c r="K9" s="632">
        <v>3909280</v>
      </c>
      <c r="L9" s="633">
        <v>0.82823728813559327</v>
      </c>
      <c r="M9" s="634">
        <v>3843122</v>
      </c>
      <c r="N9" s="635">
        <v>1.0172146499642738</v>
      </c>
      <c r="O9" s="636">
        <v>0</v>
      </c>
      <c r="P9" s="637" t="e">
        <v>#DIV/0!</v>
      </c>
      <c r="Q9" s="638">
        <v>45</v>
      </c>
      <c r="R9" s="639">
        <v>0.5056179775280899</v>
      </c>
      <c r="S9" s="638">
        <v>42</v>
      </c>
      <c r="T9" s="639">
        <v>0.47191011235955055</v>
      </c>
      <c r="U9" s="638">
        <v>34</v>
      </c>
      <c r="V9" s="639">
        <v>0.38202247191011235</v>
      </c>
      <c r="W9" s="789">
        <v>0</v>
      </c>
      <c r="X9" s="790" t="s">
        <v>927</v>
      </c>
      <c r="Y9" s="789">
        <v>0</v>
      </c>
      <c r="Z9" s="790" t="s">
        <v>927</v>
      </c>
      <c r="AA9" s="791">
        <v>1475</v>
      </c>
      <c r="AB9" s="792">
        <v>3909280</v>
      </c>
      <c r="AC9" s="793">
        <v>0.26503593220338983</v>
      </c>
      <c r="AD9" s="788">
        <v>2</v>
      </c>
      <c r="AE9" s="847">
        <v>5563</v>
      </c>
      <c r="AF9" s="474">
        <v>22225436</v>
      </c>
      <c r="AG9" s="475">
        <v>0.39952248786625921</v>
      </c>
      <c r="AH9" s="856">
        <v>3</v>
      </c>
      <c r="AI9" s="863">
        <v>1</v>
      </c>
      <c r="AJ9" s="868">
        <v>4</v>
      </c>
      <c r="AK9" s="370"/>
      <c r="AL9" s="518"/>
    </row>
    <row r="10" spans="1:47" ht="70" customHeight="1">
      <c r="A10" s="939"/>
      <c r="B10" s="640">
        <v>4</v>
      </c>
      <c r="C10" s="625" t="s">
        <v>10</v>
      </c>
      <c r="D10" s="625" t="s">
        <v>148</v>
      </c>
      <c r="E10" s="626">
        <v>108</v>
      </c>
      <c r="F10" s="627">
        <v>353</v>
      </c>
      <c r="G10" s="666">
        <v>3</v>
      </c>
      <c r="H10" s="667">
        <v>15721</v>
      </c>
      <c r="I10" s="668">
        <v>4.4535410764872524E-3</v>
      </c>
      <c r="J10" s="669">
        <v>116</v>
      </c>
      <c r="K10" s="670">
        <v>2875734</v>
      </c>
      <c r="L10" s="671">
        <v>0.81465552407932007</v>
      </c>
      <c r="M10" s="672">
        <v>3181813</v>
      </c>
      <c r="N10" s="673">
        <v>0.90380358619441181</v>
      </c>
      <c r="O10" s="674">
        <v>0</v>
      </c>
      <c r="P10" s="675" t="e">
        <v>#DIV/0!</v>
      </c>
      <c r="Q10" s="676">
        <v>38</v>
      </c>
      <c r="R10" s="677">
        <v>0.35185185185185186</v>
      </c>
      <c r="S10" s="676">
        <v>29</v>
      </c>
      <c r="T10" s="639">
        <v>0.26851851851851855</v>
      </c>
      <c r="U10" s="638">
        <v>22</v>
      </c>
      <c r="V10" s="639">
        <v>0.20370370370370369</v>
      </c>
      <c r="W10" s="789">
        <v>0</v>
      </c>
      <c r="X10" s="790" t="s">
        <v>927</v>
      </c>
      <c r="Y10" s="789">
        <v>0</v>
      </c>
      <c r="Z10" s="790" t="s">
        <v>927</v>
      </c>
      <c r="AA10" s="791">
        <v>1100</v>
      </c>
      <c r="AB10" s="792">
        <v>2875734</v>
      </c>
      <c r="AC10" s="793">
        <v>0.26143036363636363</v>
      </c>
      <c r="AD10" s="788">
        <v>3</v>
      </c>
      <c r="AE10" s="847">
        <v>4147</v>
      </c>
      <c r="AF10" s="474">
        <v>12128383</v>
      </c>
      <c r="AG10" s="475">
        <v>0.2924616108029901</v>
      </c>
      <c r="AH10" s="856">
        <v>7</v>
      </c>
      <c r="AI10" s="863">
        <v>1</v>
      </c>
      <c r="AJ10" s="868">
        <v>3</v>
      </c>
      <c r="AK10" s="370"/>
      <c r="AL10" s="369"/>
    </row>
    <row r="11" spans="1:47" ht="70" customHeight="1">
      <c r="A11" s="939"/>
      <c r="B11" s="640">
        <v>5</v>
      </c>
      <c r="C11" s="625" t="s">
        <v>825</v>
      </c>
      <c r="D11" s="625" t="s">
        <v>826</v>
      </c>
      <c r="E11" s="626">
        <v>30</v>
      </c>
      <c r="F11" s="627">
        <v>202</v>
      </c>
      <c r="G11" s="628">
        <v>4</v>
      </c>
      <c r="H11" s="629">
        <v>51845</v>
      </c>
      <c r="I11" s="630">
        <v>2.5665841584158414E-2</v>
      </c>
      <c r="J11" s="631">
        <v>44</v>
      </c>
      <c r="K11" s="632">
        <v>1570596</v>
      </c>
      <c r="L11" s="633">
        <v>0.77752277227722777</v>
      </c>
      <c r="M11" s="896"/>
      <c r="N11" s="897"/>
      <c r="O11" s="898"/>
      <c r="P11" s="899"/>
      <c r="Q11" s="638">
        <v>15</v>
      </c>
      <c r="R11" s="639">
        <v>0.5</v>
      </c>
      <c r="S11" s="638">
        <v>16</v>
      </c>
      <c r="T11" s="639">
        <v>0.53333333333333333</v>
      </c>
      <c r="U11" s="638">
        <v>12</v>
      </c>
      <c r="V11" s="639">
        <v>0.4</v>
      </c>
      <c r="W11" s="789" t="e">
        <v>#N/A</v>
      </c>
      <c r="X11" s="790" t="s">
        <v>927</v>
      </c>
      <c r="Y11" s="789" t="e">
        <v>#N/A</v>
      </c>
      <c r="Z11" s="790" t="s">
        <v>927</v>
      </c>
      <c r="AA11" s="791">
        <v>633</v>
      </c>
      <c r="AB11" s="792">
        <v>1570596</v>
      </c>
      <c r="AC11" s="793">
        <v>0.24811943127962086</v>
      </c>
      <c r="AD11" s="788">
        <v>4</v>
      </c>
      <c r="AE11" s="847">
        <v>2390</v>
      </c>
      <c r="AF11" s="474">
        <v>11288822</v>
      </c>
      <c r="AG11" s="475">
        <v>0.47233564853556487</v>
      </c>
      <c r="AH11" s="856">
        <v>1</v>
      </c>
      <c r="AI11" s="866"/>
      <c r="AJ11" s="869"/>
      <c r="AK11" s="370"/>
      <c r="AL11" s="369"/>
    </row>
    <row r="12" spans="1:47" ht="70" customHeight="1">
      <c r="A12" s="939"/>
      <c r="B12" s="640">
        <v>6</v>
      </c>
      <c r="C12" s="625" t="s">
        <v>8</v>
      </c>
      <c r="D12" s="625" t="s">
        <v>657</v>
      </c>
      <c r="E12" s="626">
        <v>39</v>
      </c>
      <c r="F12" s="627">
        <v>174</v>
      </c>
      <c r="G12" s="628">
        <v>4</v>
      </c>
      <c r="H12" s="629">
        <v>23918</v>
      </c>
      <c r="I12" s="630">
        <v>1.3745977011494253E-2</v>
      </c>
      <c r="J12" s="631">
        <v>62</v>
      </c>
      <c r="K12" s="632">
        <v>1252679</v>
      </c>
      <c r="L12" s="633">
        <v>0.71993045977011494</v>
      </c>
      <c r="M12" s="634">
        <v>1381736</v>
      </c>
      <c r="N12" s="635">
        <v>0.90659793187700111</v>
      </c>
      <c r="O12" s="636">
        <v>0</v>
      </c>
      <c r="P12" s="637" t="e">
        <v>#DIV/0!</v>
      </c>
      <c r="Q12" s="638">
        <v>27</v>
      </c>
      <c r="R12" s="639">
        <v>0.69230769230769229</v>
      </c>
      <c r="S12" s="638">
        <v>19</v>
      </c>
      <c r="T12" s="639">
        <v>0.48717948717948717</v>
      </c>
      <c r="U12" s="638">
        <v>12</v>
      </c>
      <c r="V12" s="639">
        <v>0.30769230769230771</v>
      </c>
      <c r="W12" s="789">
        <v>0</v>
      </c>
      <c r="X12" s="790" t="s">
        <v>927</v>
      </c>
      <c r="Y12" s="789">
        <v>0</v>
      </c>
      <c r="Z12" s="790" t="s">
        <v>927</v>
      </c>
      <c r="AA12" s="791">
        <v>540</v>
      </c>
      <c r="AB12" s="792">
        <v>1252679</v>
      </c>
      <c r="AC12" s="793">
        <v>0.2319775925925926</v>
      </c>
      <c r="AD12" s="788">
        <v>5</v>
      </c>
      <c r="AE12" s="847">
        <v>2045</v>
      </c>
      <c r="AF12" s="474">
        <v>6404058</v>
      </c>
      <c r="AG12" s="475">
        <v>0.31315687041564794</v>
      </c>
      <c r="AH12" s="856">
        <v>6</v>
      </c>
      <c r="AI12" s="863">
        <v>0</v>
      </c>
      <c r="AJ12" s="868">
        <v>0</v>
      </c>
      <c r="AK12" s="370"/>
      <c r="AL12" s="369"/>
    </row>
    <row r="13" spans="1:47" ht="70" customHeight="1">
      <c r="A13" s="939"/>
      <c r="B13" s="640">
        <v>7</v>
      </c>
      <c r="C13" s="642" t="s">
        <v>204</v>
      </c>
      <c r="D13" s="642" t="s">
        <v>482</v>
      </c>
      <c r="E13" s="643">
        <v>41</v>
      </c>
      <c r="F13" s="627">
        <v>158</v>
      </c>
      <c r="G13" s="644">
        <v>4</v>
      </c>
      <c r="H13" s="645">
        <v>26554</v>
      </c>
      <c r="I13" s="630">
        <v>1.6806329113924049E-2</v>
      </c>
      <c r="J13" s="646">
        <v>82</v>
      </c>
      <c r="K13" s="647">
        <v>1120661</v>
      </c>
      <c r="L13" s="633">
        <v>0.70927911392405063</v>
      </c>
      <c r="M13" s="825">
        <v>1007123</v>
      </c>
      <c r="N13" s="826">
        <v>1.1127349886756632</v>
      </c>
      <c r="O13" s="827">
        <v>0</v>
      </c>
      <c r="P13" s="828" t="e">
        <v>#DIV/0!</v>
      </c>
      <c r="Q13" s="648">
        <v>23</v>
      </c>
      <c r="R13" s="649">
        <v>0.56097560975609762</v>
      </c>
      <c r="S13" s="648">
        <v>17</v>
      </c>
      <c r="T13" s="649">
        <v>0.41463414634146339</v>
      </c>
      <c r="U13" s="648">
        <v>9</v>
      </c>
      <c r="V13" s="649">
        <v>0.21951219512195122</v>
      </c>
      <c r="W13" s="794">
        <v>0</v>
      </c>
      <c r="X13" s="795" t="s">
        <v>927</v>
      </c>
      <c r="Y13" s="794">
        <v>0</v>
      </c>
      <c r="Z13" s="795" t="s">
        <v>927</v>
      </c>
      <c r="AA13" s="796">
        <v>492</v>
      </c>
      <c r="AB13" s="797">
        <v>1120661</v>
      </c>
      <c r="AC13" s="798">
        <v>0.22777662601626017</v>
      </c>
      <c r="AD13" s="799">
        <v>6</v>
      </c>
      <c r="AE13" s="848">
        <v>1859</v>
      </c>
      <c r="AF13" s="843">
        <v>6269554</v>
      </c>
      <c r="AG13" s="852">
        <v>0.33725411511565356</v>
      </c>
      <c r="AH13" s="873">
        <v>4</v>
      </c>
      <c r="AI13" s="863">
        <v>0</v>
      </c>
      <c r="AJ13" s="868">
        <v>2</v>
      </c>
      <c r="AK13" s="370"/>
      <c r="AL13" s="369"/>
    </row>
    <row r="14" spans="1:47" ht="70" customHeight="1" thickBot="1">
      <c r="A14" s="939"/>
      <c r="B14" s="650">
        <v>8</v>
      </c>
      <c r="C14" s="642" t="s">
        <v>9</v>
      </c>
      <c r="D14" s="642" t="s">
        <v>129</v>
      </c>
      <c r="E14" s="643">
        <v>46</v>
      </c>
      <c r="F14" s="627">
        <v>195</v>
      </c>
      <c r="G14" s="644">
        <v>2</v>
      </c>
      <c r="H14" s="645">
        <v>9270</v>
      </c>
      <c r="I14" s="651">
        <v>4.7538461538461536E-3</v>
      </c>
      <c r="J14" s="646">
        <v>41</v>
      </c>
      <c r="K14" s="647">
        <v>546517</v>
      </c>
      <c r="L14" s="839">
        <v>0.28026512820512822</v>
      </c>
      <c r="M14" s="825">
        <v>1823112</v>
      </c>
      <c r="N14" s="826">
        <v>0.29977148962872274</v>
      </c>
      <c r="O14" s="827">
        <v>0</v>
      </c>
      <c r="P14" s="828" t="e">
        <v>#DIV/0!</v>
      </c>
      <c r="Q14" s="648">
        <v>18</v>
      </c>
      <c r="R14" s="649">
        <v>0.39130434782608697</v>
      </c>
      <c r="S14" s="648">
        <v>12</v>
      </c>
      <c r="T14" s="649">
        <v>0.2608695652173913</v>
      </c>
      <c r="U14" s="648">
        <v>9</v>
      </c>
      <c r="V14" s="649">
        <v>0.19565217391304349</v>
      </c>
      <c r="W14" s="794">
        <v>0</v>
      </c>
      <c r="X14" s="795" t="s">
        <v>927</v>
      </c>
      <c r="Y14" s="794">
        <v>0</v>
      </c>
      <c r="Z14" s="795" t="s">
        <v>927</v>
      </c>
      <c r="AA14" s="796">
        <v>610</v>
      </c>
      <c r="AB14" s="797">
        <v>546517</v>
      </c>
      <c r="AC14" s="798">
        <v>8.9592950819672126E-2</v>
      </c>
      <c r="AD14" s="799">
        <v>7</v>
      </c>
      <c r="AE14" s="848">
        <v>2298</v>
      </c>
      <c r="AF14" s="843">
        <v>5586078</v>
      </c>
      <c r="AG14" s="852">
        <v>0.24308433420365536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40" t="s">
        <v>629</v>
      </c>
      <c r="B15" s="652">
        <v>1</v>
      </c>
      <c r="C15" s="653" t="s">
        <v>384</v>
      </c>
      <c r="D15" s="653" t="s">
        <v>385</v>
      </c>
      <c r="E15" s="654">
        <v>31</v>
      </c>
      <c r="F15" s="655">
        <v>129</v>
      </c>
      <c r="G15" s="656">
        <v>0</v>
      </c>
      <c r="H15" s="657">
        <v>0</v>
      </c>
      <c r="I15" s="658">
        <v>0</v>
      </c>
      <c r="J15" s="659">
        <v>64</v>
      </c>
      <c r="K15" s="660">
        <v>1298670</v>
      </c>
      <c r="L15" s="901">
        <v>1.0067209302325582</v>
      </c>
      <c r="M15" s="902">
        <v>586060</v>
      </c>
      <c r="N15" s="904">
        <v>2.2159335221649661</v>
      </c>
      <c r="O15" s="906">
        <v>0</v>
      </c>
      <c r="P15" s="908" t="e">
        <v>#DIV/0!</v>
      </c>
      <c r="Q15" s="661">
        <v>20</v>
      </c>
      <c r="R15" s="662">
        <v>0.64516129032258063</v>
      </c>
      <c r="S15" s="661">
        <v>19</v>
      </c>
      <c r="T15" s="662">
        <v>0.61290322580645162</v>
      </c>
      <c r="U15" s="661">
        <v>13</v>
      </c>
      <c r="V15" s="880">
        <v>0.41935483870967744</v>
      </c>
      <c r="W15" s="800">
        <v>0</v>
      </c>
      <c r="X15" s="801" t="s">
        <v>927</v>
      </c>
      <c r="Y15" s="800">
        <v>0</v>
      </c>
      <c r="Z15" s="801" t="s">
        <v>927</v>
      </c>
      <c r="AA15" s="802">
        <v>398</v>
      </c>
      <c r="AB15" s="803">
        <v>1298670</v>
      </c>
      <c r="AC15" s="804">
        <v>0.32629899497487436</v>
      </c>
      <c r="AD15" s="805">
        <v>1</v>
      </c>
      <c r="AE15" s="849">
        <v>1512</v>
      </c>
      <c r="AF15" s="844">
        <v>4810104</v>
      </c>
      <c r="AG15" s="853">
        <v>0.31812857142857143</v>
      </c>
      <c r="AH15" s="858">
        <v>5</v>
      </c>
      <c r="AI15" s="865">
        <v>0</v>
      </c>
      <c r="AJ15" s="871">
        <v>0</v>
      </c>
      <c r="AK15" s="862"/>
      <c r="AL15" s="369"/>
    </row>
    <row r="16" spans="1:47" ht="70" customHeight="1">
      <c r="A16" s="941"/>
      <c r="B16" s="663">
        <v>2</v>
      </c>
      <c r="C16" s="625" t="s">
        <v>779</v>
      </c>
      <c r="D16" s="625" t="s">
        <v>845</v>
      </c>
      <c r="E16" s="626">
        <v>41</v>
      </c>
      <c r="F16" s="664">
        <v>135</v>
      </c>
      <c r="G16" s="628">
        <v>2</v>
      </c>
      <c r="H16" s="629">
        <v>38098</v>
      </c>
      <c r="I16" s="630">
        <v>2.8220740740740741E-2</v>
      </c>
      <c r="J16" s="631">
        <v>38</v>
      </c>
      <c r="K16" s="632">
        <v>1215338</v>
      </c>
      <c r="L16" s="887">
        <v>0.90025037037037037</v>
      </c>
      <c r="M16" s="910">
        <v>878438</v>
      </c>
      <c r="N16" s="911">
        <v>1.3835216600374756</v>
      </c>
      <c r="O16" s="912">
        <v>0</v>
      </c>
      <c r="P16" s="913" t="e">
        <v>#DIV/0!</v>
      </c>
      <c r="Q16" s="638">
        <v>21</v>
      </c>
      <c r="R16" s="680">
        <v>0.51219512195121952</v>
      </c>
      <c r="S16" s="638">
        <v>13</v>
      </c>
      <c r="T16" s="680">
        <v>0.31707317073170732</v>
      </c>
      <c r="U16" s="638">
        <v>10</v>
      </c>
      <c r="V16" s="639">
        <v>0.24390243902439024</v>
      </c>
      <c r="W16" s="789">
        <v>0</v>
      </c>
      <c r="X16" s="790" t="s">
        <v>927</v>
      </c>
      <c r="Y16" s="789">
        <v>0</v>
      </c>
      <c r="Z16" s="790" t="s">
        <v>927</v>
      </c>
      <c r="AA16" s="791">
        <v>416</v>
      </c>
      <c r="AB16" s="792">
        <v>1215338</v>
      </c>
      <c r="AC16" s="793">
        <v>0.29214855769230769</v>
      </c>
      <c r="AD16" s="806">
        <v>2</v>
      </c>
      <c r="AE16" s="847">
        <v>1583</v>
      </c>
      <c r="AF16" s="474">
        <v>6084526</v>
      </c>
      <c r="AG16" s="475">
        <v>0.38436677195198987</v>
      </c>
      <c r="AH16" s="859">
        <v>2</v>
      </c>
      <c r="AI16" s="863">
        <v>1</v>
      </c>
      <c r="AJ16" s="868">
        <v>4</v>
      </c>
      <c r="AK16" s="370"/>
      <c r="AL16" s="369"/>
    </row>
    <row r="17" spans="1:38" ht="70" customHeight="1">
      <c r="A17" s="941"/>
      <c r="B17" s="624">
        <v>3</v>
      </c>
      <c r="C17" s="641" t="s">
        <v>7</v>
      </c>
      <c r="D17" s="641" t="s">
        <v>52</v>
      </c>
      <c r="E17" s="665">
        <v>20</v>
      </c>
      <c r="F17" s="627">
        <v>66</v>
      </c>
      <c r="G17" s="666">
        <v>0</v>
      </c>
      <c r="H17" s="667">
        <v>0</v>
      </c>
      <c r="I17" s="668">
        <v>0</v>
      </c>
      <c r="J17" s="669">
        <v>29</v>
      </c>
      <c r="K17" s="670">
        <v>563244</v>
      </c>
      <c r="L17" s="671">
        <v>0.85340000000000005</v>
      </c>
      <c r="M17" s="672">
        <v>946027</v>
      </c>
      <c r="N17" s="673">
        <v>0.59537835600886657</v>
      </c>
      <c r="O17" s="674">
        <v>0</v>
      </c>
      <c r="P17" s="675" t="e">
        <v>#DIV/0!</v>
      </c>
      <c r="Q17" s="676">
        <v>11</v>
      </c>
      <c r="R17" s="677">
        <v>0.55000000000000004</v>
      </c>
      <c r="S17" s="676">
        <v>7</v>
      </c>
      <c r="T17" s="639">
        <v>0.35</v>
      </c>
      <c r="U17" s="676">
        <v>6</v>
      </c>
      <c r="V17" s="639">
        <v>0.3</v>
      </c>
      <c r="W17" s="789">
        <v>0</v>
      </c>
      <c r="X17" s="790" t="s">
        <v>927</v>
      </c>
      <c r="Y17" s="789">
        <v>0</v>
      </c>
      <c r="Z17" s="790" t="s">
        <v>927</v>
      </c>
      <c r="AA17" s="791">
        <v>209</v>
      </c>
      <c r="AB17" s="792">
        <v>563244</v>
      </c>
      <c r="AC17" s="793">
        <v>0.26949473684210529</v>
      </c>
      <c r="AD17" s="788">
        <v>3</v>
      </c>
      <c r="AE17" s="847">
        <v>780</v>
      </c>
      <c r="AF17" s="474">
        <v>2485787</v>
      </c>
      <c r="AG17" s="475">
        <v>0.31869064102564104</v>
      </c>
      <c r="AH17" s="856">
        <v>4</v>
      </c>
      <c r="AI17" s="863">
        <v>1</v>
      </c>
      <c r="AJ17" s="868">
        <v>1</v>
      </c>
      <c r="AK17" s="370"/>
      <c r="AL17" s="369"/>
    </row>
    <row r="18" spans="1:38" ht="70" customHeight="1">
      <c r="A18" s="941"/>
      <c r="B18" s="624">
        <v>4</v>
      </c>
      <c r="C18" s="900" t="s">
        <v>820</v>
      </c>
      <c r="D18" s="641" t="s">
        <v>827</v>
      </c>
      <c r="E18" s="665">
        <v>26</v>
      </c>
      <c r="F18" s="627">
        <v>129</v>
      </c>
      <c r="G18" s="666">
        <v>1</v>
      </c>
      <c r="H18" s="667">
        <v>12044</v>
      </c>
      <c r="I18" s="668">
        <v>9.3364341085271311E-3</v>
      </c>
      <c r="J18" s="669">
        <v>44</v>
      </c>
      <c r="K18" s="670">
        <v>1019597</v>
      </c>
      <c r="L18" s="678">
        <v>0.79038527131782943</v>
      </c>
      <c r="M18" s="903"/>
      <c r="N18" s="905"/>
      <c r="O18" s="907"/>
      <c r="P18" s="909"/>
      <c r="Q18" s="676">
        <v>13</v>
      </c>
      <c r="R18" s="679">
        <v>0.5</v>
      </c>
      <c r="S18" s="676">
        <v>9</v>
      </c>
      <c r="T18" s="680">
        <v>0.34615384615384615</v>
      </c>
      <c r="U18" s="676">
        <v>7</v>
      </c>
      <c r="V18" s="639">
        <v>0.26923076923076922</v>
      </c>
      <c r="W18" s="789" t="e">
        <v>#N/A</v>
      </c>
      <c r="X18" s="790" t="s">
        <v>927</v>
      </c>
      <c r="Y18" s="789" t="e">
        <v>#N/A</v>
      </c>
      <c r="Z18" s="790" t="s">
        <v>927</v>
      </c>
      <c r="AA18" s="791">
        <v>402</v>
      </c>
      <c r="AB18" s="792">
        <v>1019597</v>
      </c>
      <c r="AC18" s="793">
        <v>0.25363109452736321</v>
      </c>
      <c r="AD18" s="788">
        <v>4</v>
      </c>
      <c r="AE18" s="847">
        <v>1513</v>
      </c>
      <c r="AF18" s="474">
        <v>5543608</v>
      </c>
      <c r="AG18" s="475">
        <v>0.36639841374752147</v>
      </c>
      <c r="AH18" s="856">
        <v>3</v>
      </c>
      <c r="AI18" s="866"/>
      <c r="AJ18" s="869"/>
      <c r="AK18" s="370"/>
      <c r="AL18" s="369"/>
    </row>
    <row r="19" spans="1:38" ht="70" customHeight="1">
      <c r="A19" s="941"/>
      <c r="B19" s="624">
        <v>5</v>
      </c>
      <c r="C19" s="641" t="s">
        <v>885</v>
      </c>
      <c r="D19" s="641" t="s">
        <v>886</v>
      </c>
      <c r="E19" s="665">
        <v>15</v>
      </c>
      <c r="F19" s="627">
        <v>66</v>
      </c>
      <c r="G19" s="666">
        <v>1</v>
      </c>
      <c r="H19" s="667">
        <v>11720</v>
      </c>
      <c r="I19" s="668">
        <v>1.7757575757575757E-2</v>
      </c>
      <c r="J19" s="669">
        <v>46</v>
      </c>
      <c r="K19" s="670">
        <v>520422</v>
      </c>
      <c r="L19" s="678">
        <v>0.78851818181818178</v>
      </c>
      <c r="M19" s="881">
        <v>206911</v>
      </c>
      <c r="N19" s="882">
        <v>2.5151973553846823</v>
      </c>
      <c r="O19" s="883">
        <v>0</v>
      </c>
      <c r="P19" s="884" t="e">
        <v>#DIV/0!</v>
      </c>
      <c r="Q19" s="676">
        <v>10</v>
      </c>
      <c r="R19" s="679">
        <v>0.66666666666666663</v>
      </c>
      <c r="S19" s="676">
        <v>4</v>
      </c>
      <c r="T19" s="680">
        <v>0.26666666666666666</v>
      </c>
      <c r="U19" s="676">
        <v>3</v>
      </c>
      <c r="V19" s="639">
        <v>0.2</v>
      </c>
      <c r="W19" s="789">
        <v>0</v>
      </c>
      <c r="X19" s="790" t="s">
        <v>927</v>
      </c>
      <c r="Y19" s="789">
        <v>0</v>
      </c>
      <c r="Z19" s="790" t="s">
        <v>927</v>
      </c>
      <c r="AA19" s="791">
        <v>209</v>
      </c>
      <c r="AB19" s="792">
        <v>520422</v>
      </c>
      <c r="AC19" s="793">
        <v>0.24900574162679426</v>
      </c>
      <c r="AD19" s="788">
        <v>5</v>
      </c>
      <c r="AE19" s="847">
        <v>780</v>
      </c>
      <c r="AF19" s="474">
        <v>3118994</v>
      </c>
      <c r="AG19" s="475">
        <v>0.39987102564102567</v>
      </c>
      <c r="AH19" s="856">
        <v>1</v>
      </c>
      <c r="AI19" s="863">
        <v>0</v>
      </c>
      <c r="AJ19" s="868">
        <v>1</v>
      </c>
      <c r="AK19" s="370"/>
      <c r="AL19" s="369"/>
    </row>
    <row r="20" spans="1:38" ht="70" customHeight="1">
      <c r="A20" s="941"/>
      <c r="B20" s="624">
        <v>6</v>
      </c>
      <c r="C20" s="641" t="s">
        <v>459</v>
      </c>
      <c r="D20" s="641" t="s">
        <v>422</v>
      </c>
      <c r="E20" s="665">
        <v>33</v>
      </c>
      <c r="F20" s="627">
        <v>116</v>
      </c>
      <c r="G20" s="666">
        <v>1</v>
      </c>
      <c r="H20" s="667">
        <v>42469</v>
      </c>
      <c r="I20" s="668">
        <v>3.6611206896551722E-2</v>
      </c>
      <c r="J20" s="669">
        <v>44</v>
      </c>
      <c r="K20" s="670">
        <v>840673</v>
      </c>
      <c r="L20" s="671">
        <v>0.72471810344827581</v>
      </c>
      <c r="M20" s="672">
        <v>932202</v>
      </c>
      <c r="N20" s="673">
        <v>0.90181419906844229</v>
      </c>
      <c r="O20" s="674">
        <v>0</v>
      </c>
      <c r="P20" s="675" t="e">
        <v>#DIV/0!</v>
      </c>
      <c r="Q20" s="676">
        <v>17</v>
      </c>
      <c r="R20" s="677">
        <v>0.51515151515151514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3409466</v>
      </c>
      <c r="AG20" s="475">
        <v>0.24886613138686131</v>
      </c>
      <c r="AH20" s="856">
        <v>8</v>
      </c>
      <c r="AI20" s="863">
        <v>0</v>
      </c>
      <c r="AJ20" s="868">
        <v>1</v>
      </c>
      <c r="AK20" s="370"/>
      <c r="AL20" s="369"/>
    </row>
    <row r="21" spans="1:38" ht="70" customHeight="1">
      <c r="A21" s="941"/>
      <c r="B21" s="624">
        <v>7</v>
      </c>
      <c r="C21" s="641" t="s">
        <v>580</v>
      </c>
      <c r="D21" s="641" t="s">
        <v>844</v>
      </c>
      <c r="E21" s="665">
        <v>36</v>
      </c>
      <c r="F21" s="627">
        <v>141</v>
      </c>
      <c r="G21" s="666">
        <v>1</v>
      </c>
      <c r="H21" s="667">
        <v>1628</v>
      </c>
      <c r="I21" s="668">
        <v>1.1546099290780142E-3</v>
      </c>
      <c r="J21" s="669">
        <v>49</v>
      </c>
      <c r="K21" s="670">
        <v>702372</v>
      </c>
      <c r="L21" s="671">
        <v>0.49813617021276596</v>
      </c>
      <c r="M21" s="672">
        <v>1064780</v>
      </c>
      <c r="N21" s="673">
        <v>0.65964048911512241</v>
      </c>
      <c r="O21" s="674">
        <v>0</v>
      </c>
      <c r="P21" s="675" t="e">
        <v>#DIV/0!</v>
      </c>
      <c r="Q21" s="676">
        <v>22</v>
      </c>
      <c r="R21" s="677">
        <v>0.61111111111111116</v>
      </c>
      <c r="S21" s="676">
        <v>14</v>
      </c>
      <c r="T21" s="639">
        <v>0.3888888888888889</v>
      </c>
      <c r="U21" s="676">
        <v>11</v>
      </c>
      <c r="V21" s="639">
        <v>0.30555555555555558</v>
      </c>
      <c r="W21" s="789">
        <v>0</v>
      </c>
      <c r="X21" s="790" t="s">
        <v>927</v>
      </c>
      <c r="Y21" s="789">
        <v>0</v>
      </c>
      <c r="Z21" s="790" t="s">
        <v>927</v>
      </c>
      <c r="AA21" s="791">
        <v>443</v>
      </c>
      <c r="AB21" s="792">
        <v>702372</v>
      </c>
      <c r="AC21" s="793">
        <v>0.1585489841986456</v>
      </c>
      <c r="AD21" s="788">
        <v>6</v>
      </c>
      <c r="AE21" s="847">
        <v>1663</v>
      </c>
      <c r="AF21" s="474">
        <v>3815222</v>
      </c>
      <c r="AG21" s="475">
        <v>0.22941803968731209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41"/>
      <c r="B22" s="624">
        <v>8</v>
      </c>
      <c r="C22" s="641" t="s">
        <v>265</v>
      </c>
      <c r="D22" s="641" t="s">
        <v>80</v>
      </c>
      <c r="E22" s="665">
        <v>19</v>
      </c>
      <c r="F22" s="627">
        <v>73</v>
      </c>
      <c r="G22" s="666">
        <v>1</v>
      </c>
      <c r="H22" s="667">
        <v>9447</v>
      </c>
      <c r="I22" s="668">
        <v>1.2941095890410958E-2</v>
      </c>
      <c r="J22" s="669">
        <v>29</v>
      </c>
      <c r="K22" s="670">
        <v>348622</v>
      </c>
      <c r="L22" s="671">
        <v>0.47756438356164382</v>
      </c>
      <c r="M22" s="672">
        <v>374446</v>
      </c>
      <c r="N22" s="673">
        <v>0.93103411439833783</v>
      </c>
      <c r="O22" s="674">
        <v>0</v>
      </c>
      <c r="P22" s="675" t="e">
        <v>#DIV/0!</v>
      </c>
      <c r="Q22" s="676">
        <v>10</v>
      </c>
      <c r="R22" s="677">
        <v>0.52631578947368418</v>
      </c>
      <c r="S22" s="676">
        <v>6</v>
      </c>
      <c r="T22" s="639">
        <v>0.31578947368421051</v>
      </c>
      <c r="U22" s="676">
        <v>4</v>
      </c>
      <c r="V22" s="680">
        <v>0.21052631578947367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2356766</v>
      </c>
      <c r="AG22" s="475">
        <v>0.27404255813953488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41"/>
      <c r="B23" s="650">
        <v>9</v>
      </c>
      <c r="C23" s="625" t="s">
        <v>476</v>
      </c>
      <c r="D23" s="681" t="s">
        <v>658</v>
      </c>
      <c r="E23" s="665">
        <v>32</v>
      </c>
      <c r="F23" s="627">
        <v>139</v>
      </c>
      <c r="G23" s="666">
        <v>0</v>
      </c>
      <c r="H23" s="667">
        <v>0</v>
      </c>
      <c r="I23" s="668">
        <v>0</v>
      </c>
      <c r="J23" s="669">
        <v>24</v>
      </c>
      <c r="K23" s="670">
        <v>374325</v>
      </c>
      <c r="L23" s="671">
        <v>0.26929856115107914</v>
      </c>
      <c r="M23" s="672">
        <v>835525</v>
      </c>
      <c r="N23" s="673">
        <v>0.4480117291523294</v>
      </c>
      <c r="O23" s="674">
        <v>0</v>
      </c>
      <c r="P23" s="675" t="e">
        <v>#DIV/0!</v>
      </c>
      <c r="Q23" s="676">
        <v>11</v>
      </c>
      <c r="R23" s="677">
        <v>0.34375</v>
      </c>
      <c r="S23" s="676">
        <v>9</v>
      </c>
      <c r="T23" s="639">
        <v>0.28125</v>
      </c>
      <c r="U23" s="676">
        <v>6</v>
      </c>
      <c r="V23" s="639">
        <v>0.1875</v>
      </c>
      <c r="W23" s="789">
        <v>0</v>
      </c>
      <c r="X23" s="790" t="s">
        <v>927</v>
      </c>
      <c r="Y23" s="789">
        <v>0</v>
      </c>
      <c r="Z23" s="790" t="s">
        <v>927</v>
      </c>
      <c r="AA23" s="791">
        <v>432</v>
      </c>
      <c r="AB23" s="792">
        <v>374325</v>
      </c>
      <c r="AC23" s="793">
        <v>8.6649305555555556E-2</v>
      </c>
      <c r="AD23" s="788">
        <v>7</v>
      </c>
      <c r="AE23" s="847">
        <v>1631</v>
      </c>
      <c r="AF23" s="474">
        <v>4121222</v>
      </c>
      <c r="AG23" s="475">
        <v>0.25268068669527899</v>
      </c>
      <c r="AH23" s="856">
        <v>7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622</v>
      </c>
      <c r="C24" s="682" t="s">
        <v>373</v>
      </c>
      <c r="D24" s="683" t="s">
        <v>610</v>
      </c>
      <c r="E24" s="684">
        <v>590</v>
      </c>
      <c r="F24" s="685">
        <v>2366</v>
      </c>
      <c r="G24" s="686">
        <v>26</v>
      </c>
      <c r="H24" s="687">
        <v>280281</v>
      </c>
      <c r="I24" s="688">
        <v>1.1846196111580727E-2</v>
      </c>
      <c r="J24" s="689">
        <v>825</v>
      </c>
      <c r="K24" s="690">
        <v>17533325</v>
      </c>
      <c r="L24" s="691">
        <v>0.74105346576500419</v>
      </c>
      <c r="M24" s="692">
        <v>18190531</v>
      </c>
      <c r="N24" s="693">
        <v>0.96387098320549303</v>
      </c>
      <c r="O24" s="694">
        <v>0</v>
      </c>
      <c r="P24" s="695" t="e">
        <v>#DIV/0!</v>
      </c>
      <c r="Q24" s="696">
        <v>295</v>
      </c>
      <c r="R24" s="697">
        <v>0.5</v>
      </c>
      <c r="S24" s="696">
        <v>217</v>
      </c>
      <c r="T24" s="697">
        <v>0.3677966101694915</v>
      </c>
      <c r="U24" s="696">
        <v>161</v>
      </c>
      <c r="V24" s="697">
        <v>0.27288135593220336</v>
      </c>
      <c r="W24" s="807">
        <v>0</v>
      </c>
      <c r="X24" s="808" t="s">
        <v>927</v>
      </c>
      <c r="Y24" s="807">
        <v>0</v>
      </c>
      <c r="Z24" s="808" t="s">
        <v>927</v>
      </c>
      <c r="AA24" s="809">
        <v>7378</v>
      </c>
      <c r="AB24" s="810">
        <v>17533325</v>
      </c>
      <c r="AC24" s="811">
        <v>0.23764333152615885</v>
      </c>
      <c r="AD24" s="812"/>
      <c r="AE24" s="850">
        <v>27838</v>
      </c>
      <c r="AF24" s="845">
        <v>91356854</v>
      </c>
      <c r="AG24" s="403">
        <v>0.32817319491342767</v>
      </c>
      <c r="AH24" s="860"/>
      <c r="AI24" s="867">
        <v>5</v>
      </c>
      <c r="AJ24" s="872">
        <v>20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623</v>
      </c>
      <c r="C26" s="579" t="s">
        <v>532</v>
      </c>
      <c r="D26" s="580"/>
      <c r="E26" s="581">
        <v>17275</v>
      </c>
      <c r="F26" s="582">
        <v>69746</v>
      </c>
      <c r="G26" s="613">
        <v>614</v>
      </c>
      <c r="H26" s="583">
        <v>10149208</v>
      </c>
      <c r="I26" s="584">
        <v>1.4551670346686548E-2</v>
      </c>
      <c r="J26" s="585">
        <v>27270</v>
      </c>
      <c r="K26" s="586">
        <v>492827002</v>
      </c>
      <c r="L26" s="587">
        <v>0.70660000000000001</v>
      </c>
      <c r="M26" s="588">
        <v>510301120</v>
      </c>
      <c r="N26" s="589">
        <v>0.96575724152829612</v>
      </c>
      <c r="O26" s="590">
        <v>0</v>
      </c>
      <c r="P26" s="591" t="e">
        <v>#DIV/0!</v>
      </c>
      <c r="Q26" s="592">
        <v>9812</v>
      </c>
      <c r="R26" s="593">
        <v>0.56799999999999995</v>
      </c>
      <c r="S26" s="594"/>
      <c r="T26" s="595"/>
      <c r="U26" s="376"/>
      <c r="V26" s="813"/>
      <c r="W26" s="814">
        <v>0</v>
      </c>
      <c r="X26" s="815" t="s">
        <v>927</v>
      </c>
      <c r="Y26" s="814">
        <v>0</v>
      </c>
      <c r="Z26" s="815" t="s">
        <v>927</v>
      </c>
      <c r="AA26" s="816">
        <v>217444</v>
      </c>
      <c r="AB26" s="817">
        <v>492827002</v>
      </c>
      <c r="AC26" s="818">
        <v>0.22664548205514984</v>
      </c>
      <c r="AD26" s="819"/>
      <c r="AE26" s="820">
        <v>820544</v>
      </c>
      <c r="AF26" s="377">
        <v>2674504923</v>
      </c>
      <c r="AG26" s="378">
        <v>0.32594290166036188</v>
      </c>
      <c r="AH26" s="379"/>
      <c r="AI26" s="855"/>
      <c r="AJ26" s="855"/>
      <c r="AL26" s="381"/>
    </row>
    <row r="27" spans="1:38" ht="49.25" customHeight="1" thickTop="1">
      <c r="C27" s="491" t="s">
        <v>841</v>
      </c>
      <c r="E27" s="466">
        <v>89</v>
      </c>
      <c r="F27" s="465">
        <v>472</v>
      </c>
      <c r="G27" s="494">
        <v>6</v>
      </c>
      <c r="H27" s="467">
        <v>77456</v>
      </c>
      <c r="I27" s="495">
        <v>1.6410169491525423E-2</v>
      </c>
      <c r="J27" s="493">
        <v>136</v>
      </c>
      <c r="K27" s="468">
        <v>3909280</v>
      </c>
      <c r="L27" s="492">
        <v>0.82823728813559327</v>
      </c>
      <c r="M27" s="496">
        <v>0</v>
      </c>
      <c r="N27" s="515" t="s">
        <v>927</v>
      </c>
      <c r="O27" s="516">
        <v>0</v>
      </c>
      <c r="P27" s="517" t="e">
        <v>#DIV/0!</v>
      </c>
      <c r="Q27" s="471">
        <v>45</v>
      </c>
      <c r="R27" s="472">
        <v>0.5056179775280899</v>
      </c>
      <c r="S27" s="471">
        <v>42</v>
      </c>
      <c r="T27" s="469">
        <v>0.47191011235955055</v>
      </c>
      <c r="U27" s="471">
        <v>34</v>
      </c>
      <c r="V27" s="470">
        <v>0.38202247191011235</v>
      </c>
      <c r="W27" s="445">
        <v>0</v>
      </c>
      <c r="X27" s="449" t="s">
        <v>927</v>
      </c>
      <c r="Y27" s="446">
        <v>0</v>
      </c>
      <c r="Z27" s="449" t="s">
        <v>927</v>
      </c>
      <c r="AA27" s="497">
        <v>1475</v>
      </c>
      <c r="AB27" s="474">
        <v>3909280</v>
      </c>
      <c r="AC27" s="475">
        <v>0.26503593220338983</v>
      </c>
      <c r="AD27" s="473"/>
    </row>
    <row r="28" spans="1:38" ht="57" customHeight="1">
      <c r="G28" s="476" t="s">
        <v>846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5"/>
  <sheetViews>
    <sheetView view="pageBreakPreview" zoomScaleNormal="100" zoomScaleSheetLayoutView="100" workbookViewId="0">
      <selection activeCell="E12" sqref="E12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9" t="s">
        <v>909</v>
      </c>
      <c r="C1" s="949"/>
      <c r="D1" s="949"/>
      <c r="E1" s="949"/>
      <c r="F1" s="949"/>
      <c r="G1" s="949"/>
      <c r="H1" s="949"/>
      <c r="I1" s="949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859</v>
      </c>
      <c r="L2" s="425"/>
      <c r="M2" s="401" t="s">
        <v>880</v>
      </c>
      <c r="N2" s="291"/>
      <c r="O2" s="51"/>
      <c r="P2" s="51"/>
      <c r="Q2" s="51"/>
    </row>
    <row r="3" spans="2:17" ht="19.5" customHeight="1" thickBot="1">
      <c r="B3" s="950"/>
      <c r="C3" s="950"/>
      <c r="D3" s="4"/>
      <c r="E3" s="951" t="s">
        <v>11</v>
      </c>
      <c r="F3" s="952"/>
      <c r="G3" s="953" t="s">
        <v>286</v>
      </c>
      <c r="H3" s="954"/>
      <c r="I3" s="348" t="s">
        <v>918</v>
      </c>
      <c r="J3" s="877" t="s">
        <v>919</v>
      </c>
      <c r="K3" s="879" t="s">
        <v>920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548</v>
      </c>
      <c r="G4" s="181" t="s">
        <v>14</v>
      </c>
      <c r="H4" s="234" t="s">
        <v>548</v>
      </c>
      <c r="I4" s="349" t="s">
        <v>547</v>
      </c>
      <c r="J4" s="404" t="s">
        <v>545</v>
      </c>
      <c r="K4" s="350" t="s">
        <v>660</v>
      </c>
      <c r="L4" s="876" t="s">
        <v>723</v>
      </c>
      <c r="M4" s="1" t="s">
        <v>661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632</v>
      </c>
      <c r="D9" s="7" t="s">
        <v>24</v>
      </c>
      <c r="E9" s="8">
        <v>0</v>
      </c>
      <c r="F9" s="9">
        <v>0</v>
      </c>
      <c r="G9" s="8">
        <v>2</v>
      </c>
      <c r="H9" s="10">
        <v>16081</v>
      </c>
      <c r="I9" s="310">
        <v>1</v>
      </c>
      <c r="J9" s="405">
        <v>0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735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632</v>
      </c>
      <c r="D11" s="14">
        <v>2</v>
      </c>
      <c r="E11" s="15">
        <v>0</v>
      </c>
      <c r="F11" s="16">
        <v>0</v>
      </c>
      <c r="G11" s="15">
        <v>2</v>
      </c>
      <c r="H11" s="17">
        <v>16081</v>
      </c>
      <c r="I11" s="311">
        <v>1</v>
      </c>
      <c r="J11" s="312">
        <v>0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7</v>
      </c>
      <c r="C13" s="6" t="s">
        <v>722</v>
      </c>
      <c r="D13" s="7" t="s">
        <v>16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7.5</v>
      </c>
      <c r="H16" s="10">
        <v>180432</v>
      </c>
      <c r="I16" s="310">
        <v>1</v>
      </c>
      <c r="J16" s="405">
        <v>1</v>
      </c>
      <c r="K16" s="409">
        <v>1</v>
      </c>
      <c r="L16" s="426"/>
    </row>
    <row r="17" spans="2:13" ht="18.25" customHeight="1" outlineLevel="2">
      <c r="B17" s="5" t="s">
        <v>7</v>
      </c>
      <c r="C17" s="6" t="s">
        <v>787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711</v>
      </c>
      <c r="D18" s="7" t="s">
        <v>16</v>
      </c>
      <c r="E18" s="8">
        <v>0</v>
      </c>
      <c r="F18" s="9">
        <v>0</v>
      </c>
      <c r="G18" s="8">
        <v>2.5</v>
      </c>
      <c r="H18" s="10">
        <v>52224</v>
      </c>
      <c r="I18" s="310">
        <v>1</v>
      </c>
      <c r="J18" s="405">
        <v>1</v>
      </c>
      <c r="K18" s="409">
        <v>1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10</v>
      </c>
      <c r="H19" s="17">
        <v>232656</v>
      </c>
      <c r="I19" s="311">
        <v>2</v>
      </c>
      <c r="J19" s="312">
        <v>2</v>
      </c>
      <c r="K19" s="410">
        <v>2</v>
      </c>
      <c r="L19" s="427">
        <v>1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357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542</v>
      </c>
      <c r="D23" s="7" t="s">
        <v>24</v>
      </c>
      <c r="E23" s="8">
        <v>0</v>
      </c>
      <c r="F23" s="9">
        <v>0</v>
      </c>
      <c r="G23" s="8">
        <v>2</v>
      </c>
      <c r="H23" s="10">
        <v>38181</v>
      </c>
      <c r="I23" s="310">
        <v>1</v>
      </c>
      <c r="J23" s="405">
        <v>1</v>
      </c>
      <c r="K23" s="409">
        <v>1</v>
      </c>
      <c r="L23" s="426"/>
    </row>
    <row r="24" spans="2:13" ht="18.25" customHeight="1" outlineLevel="2">
      <c r="B24" s="5" t="s">
        <v>1</v>
      </c>
      <c r="C24" s="18" t="s">
        <v>716</v>
      </c>
      <c r="D24" s="7" t="s">
        <v>26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542</v>
      </c>
      <c r="D25" s="14">
        <v>2</v>
      </c>
      <c r="E25" s="21">
        <v>0</v>
      </c>
      <c r="F25" s="16">
        <v>0</v>
      </c>
      <c r="G25" s="21">
        <v>3</v>
      </c>
      <c r="H25" s="17">
        <v>57015</v>
      </c>
      <c r="I25" s="311">
        <v>2</v>
      </c>
      <c r="J25" s="312">
        <v>2</v>
      </c>
      <c r="K25" s="410">
        <v>1</v>
      </c>
      <c r="L25" s="427">
        <v>1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652</v>
      </c>
      <c r="D27" s="7" t="s">
        <v>26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2:13" ht="18.25" customHeight="1" outlineLevel="2">
      <c r="B30" s="5" t="s">
        <v>7</v>
      </c>
      <c r="C30" s="6" t="s">
        <v>925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644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359</v>
      </c>
      <c r="D32" s="14">
        <v>3</v>
      </c>
      <c r="E32" s="21">
        <v>0</v>
      </c>
      <c r="F32" s="16">
        <v>0</v>
      </c>
      <c r="G32" s="21">
        <v>1</v>
      </c>
      <c r="H32" s="17">
        <v>72547</v>
      </c>
      <c r="I32" s="311">
        <v>1</v>
      </c>
      <c r="J32" s="312">
        <v>1</v>
      </c>
      <c r="K32" s="410">
        <v>1</v>
      </c>
      <c r="L32" s="427">
        <v>1</v>
      </c>
      <c r="M32" s="1" t="s">
        <v>168</v>
      </c>
    </row>
    <row r="33" spans="1:14" s="149" customFormat="1" ht="18.25" customHeight="1">
      <c r="A33" s="569" t="s">
        <v>828</v>
      </c>
      <c r="B33" s="947" t="s">
        <v>7</v>
      </c>
      <c r="C33" s="948"/>
      <c r="D33" s="145">
        <v>20</v>
      </c>
      <c r="E33" s="150">
        <v>0</v>
      </c>
      <c r="F33" s="151">
        <v>0</v>
      </c>
      <c r="G33" s="146">
        <v>29</v>
      </c>
      <c r="H33" s="152">
        <v>563244</v>
      </c>
      <c r="I33" s="314">
        <v>11</v>
      </c>
      <c r="J33" s="315">
        <v>7</v>
      </c>
      <c r="K33" s="411">
        <v>6</v>
      </c>
      <c r="L33" s="428">
        <v>3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470</v>
      </c>
      <c r="E34" s="8">
        <v>0</v>
      </c>
      <c r="F34" s="9">
        <v>0</v>
      </c>
      <c r="G34" s="8">
        <v>2</v>
      </c>
      <c r="H34" s="10">
        <v>86095</v>
      </c>
      <c r="I34" s="310">
        <v>1</v>
      </c>
      <c r="J34" s="405">
        <v>1</v>
      </c>
      <c r="K34" s="409">
        <v>1</v>
      </c>
      <c r="L34" s="426"/>
    </row>
    <row r="35" spans="1:14" ht="18.25" customHeight="1" outlineLevel="2">
      <c r="B35" s="5" t="s">
        <v>300</v>
      </c>
      <c r="C35" s="6" t="s">
        <v>756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2">
      <c r="B36" s="5" t="s">
        <v>300</v>
      </c>
      <c r="C36" s="6" t="s">
        <v>855</v>
      </c>
      <c r="D36" s="7" t="s">
        <v>187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1:14" ht="18.25" customHeight="1" outlineLevel="2">
      <c r="B37" s="5" t="s">
        <v>300</v>
      </c>
      <c r="C37" s="6" t="s">
        <v>679</v>
      </c>
      <c r="D37" s="7" t="s">
        <v>187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1:14" ht="18.25" customHeight="1" outlineLevel="2">
      <c r="B38" s="5" t="s">
        <v>300</v>
      </c>
      <c r="C38" s="6" t="s">
        <v>856</v>
      </c>
      <c r="D38" s="7" t="s">
        <v>187</v>
      </c>
      <c r="E38" s="8">
        <v>0</v>
      </c>
      <c r="F38" s="9">
        <v>0</v>
      </c>
      <c r="G38" s="8">
        <v>1</v>
      </c>
      <c r="H38" s="10">
        <v>4017</v>
      </c>
      <c r="I38" s="310">
        <v>1</v>
      </c>
      <c r="J38" s="405">
        <v>0</v>
      </c>
      <c r="K38" s="409">
        <v>0</v>
      </c>
      <c r="L38" s="426"/>
    </row>
    <row r="39" spans="1:14" ht="18.25" customHeight="1" outlineLevel="1">
      <c r="B39" s="12" t="s">
        <v>300</v>
      </c>
      <c r="C39" s="13" t="s">
        <v>61</v>
      </c>
      <c r="D39" s="14">
        <v>5</v>
      </c>
      <c r="E39" s="15">
        <v>0</v>
      </c>
      <c r="F39" s="16">
        <v>0</v>
      </c>
      <c r="G39" s="15">
        <v>3</v>
      </c>
      <c r="H39" s="17">
        <v>90112</v>
      </c>
      <c r="I39" s="311">
        <v>2</v>
      </c>
      <c r="J39" s="312">
        <v>1</v>
      </c>
      <c r="K39" s="410">
        <v>1</v>
      </c>
      <c r="L39" s="427">
        <v>0</v>
      </c>
      <c r="M39" s="1" t="s">
        <v>166</v>
      </c>
    </row>
    <row r="40" spans="1:14" ht="18.25" customHeight="1" outlineLevel="2">
      <c r="B40" s="5" t="s">
        <v>300</v>
      </c>
      <c r="C40" s="878" t="s">
        <v>914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1:14" ht="18.25" customHeight="1" outlineLevel="2">
      <c r="B41" s="5" t="s">
        <v>300</v>
      </c>
      <c r="C41" s="878" t="s">
        <v>915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1">
        <v>0</v>
      </c>
      <c r="J42" s="312">
        <v>0</v>
      </c>
      <c r="K42" s="410">
        <v>0</v>
      </c>
      <c r="L42" s="427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1:14" ht="18.25" customHeight="1" outlineLevel="2">
      <c r="B44" s="5" t="s">
        <v>300</v>
      </c>
      <c r="C44" s="6" t="s">
        <v>624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1">
        <v>0</v>
      </c>
      <c r="J45" s="312">
        <v>0</v>
      </c>
      <c r="K45" s="410">
        <v>0</v>
      </c>
      <c r="L45" s="427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390</v>
      </c>
      <c r="G47" s="8">
        <v>1</v>
      </c>
      <c r="H47" s="10">
        <v>6716</v>
      </c>
      <c r="I47" s="310">
        <v>1</v>
      </c>
      <c r="J47" s="405">
        <v>0</v>
      </c>
      <c r="K47" s="409">
        <v>0</v>
      </c>
      <c r="L47" s="426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390</v>
      </c>
      <c r="G48" s="15">
        <v>1</v>
      </c>
      <c r="H48" s="17">
        <v>6716</v>
      </c>
      <c r="I48" s="311">
        <v>1</v>
      </c>
      <c r="J48" s="312">
        <v>0</v>
      </c>
      <c r="K48" s="410">
        <v>0</v>
      </c>
      <c r="L48" s="427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s="65" customFormat="1" ht="18.25" customHeight="1" outlineLevel="1">
      <c r="A51" s="571"/>
      <c r="B51" s="47" t="s">
        <v>300</v>
      </c>
      <c r="C51" s="61" t="s">
        <v>65</v>
      </c>
      <c r="D51" s="26">
        <v>2</v>
      </c>
      <c r="E51" s="62">
        <v>0</v>
      </c>
      <c r="F51" s="62">
        <v>0</v>
      </c>
      <c r="G51" s="66">
        <v>0</v>
      </c>
      <c r="H51" s="64">
        <v>0</v>
      </c>
      <c r="I51" s="316">
        <v>0</v>
      </c>
      <c r="J51" s="317">
        <v>0</v>
      </c>
      <c r="K51" s="412">
        <v>0</v>
      </c>
      <c r="L51" s="429">
        <v>0</v>
      </c>
      <c r="M51" s="249" t="s">
        <v>50</v>
      </c>
      <c r="N51" s="249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0</v>
      </c>
      <c r="F52" s="9">
        <v>0</v>
      </c>
      <c r="G52" s="8">
        <v>1</v>
      </c>
      <c r="H52" s="10">
        <v>5000</v>
      </c>
      <c r="I52" s="310">
        <v>1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300</v>
      </c>
      <c r="C53" s="6" t="s">
        <v>811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684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s="65" customFormat="1" ht="18.25" customHeight="1" outlineLevel="1">
      <c r="A55" s="571"/>
      <c r="B55" s="47" t="s">
        <v>300</v>
      </c>
      <c r="C55" s="61" t="s">
        <v>255</v>
      </c>
      <c r="D55" s="26">
        <v>3</v>
      </c>
      <c r="E55" s="62">
        <v>0</v>
      </c>
      <c r="F55" s="62">
        <v>0</v>
      </c>
      <c r="G55" s="66">
        <v>1</v>
      </c>
      <c r="H55" s="64">
        <v>5000</v>
      </c>
      <c r="I55" s="316">
        <v>1</v>
      </c>
      <c r="J55" s="317">
        <v>0</v>
      </c>
      <c r="K55" s="412">
        <v>0</v>
      </c>
      <c r="L55" s="429">
        <v>0</v>
      </c>
      <c r="M55" s="249" t="s">
        <v>50</v>
      </c>
      <c r="N55" s="249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1</v>
      </c>
      <c r="H56" s="10">
        <v>575</v>
      </c>
      <c r="I56" s="310">
        <v>1</v>
      </c>
      <c r="J56" s="405">
        <v>0</v>
      </c>
      <c r="K56" s="409">
        <v>0</v>
      </c>
      <c r="L56" s="426"/>
    </row>
    <row r="57" spans="1:14" ht="18.25" customHeight="1" outlineLevel="2">
      <c r="B57" s="5" t="s">
        <v>300</v>
      </c>
      <c r="C57" s="6" t="s">
        <v>922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0">
        <v>0</v>
      </c>
      <c r="J57" s="405">
        <v>0</v>
      </c>
      <c r="K57" s="409">
        <v>0</v>
      </c>
      <c r="L57" s="426"/>
    </row>
    <row r="58" spans="1:14" s="65" customFormat="1" ht="18.25" customHeight="1" outlineLevel="1">
      <c r="A58" s="571"/>
      <c r="B58" s="47" t="s">
        <v>300</v>
      </c>
      <c r="C58" s="61" t="s">
        <v>260</v>
      </c>
      <c r="D58" s="26">
        <v>2</v>
      </c>
      <c r="E58" s="62">
        <v>0</v>
      </c>
      <c r="F58" s="62">
        <v>0</v>
      </c>
      <c r="G58" s="66">
        <v>1</v>
      </c>
      <c r="H58" s="64">
        <v>575</v>
      </c>
      <c r="I58" s="316">
        <v>1</v>
      </c>
      <c r="J58" s="317">
        <v>0</v>
      </c>
      <c r="K58" s="412">
        <v>0</v>
      </c>
      <c r="L58" s="429">
        <v>0</v>
      </c>
      <c r="M58" s="249" t="s">
        <v>170</v>
      </c>
      <c r="N58" s="249"/>
    </row>
    <row r="59" spans="1:14" ht="18.25" customHeight="1" outlineLevel="2">
      <c r="B59" s="5" t="s">
        <v>300</v>
      </c>
      <c r="C59" s="6" t="s">
        <v>573</v>
      </c>
      <c r="D59" s="7" t="s">
        <v>24</v>
      </c>
      <c r="E59" s="8">
        <v>0</v>
      </c>
      <c r="F59" s="9">
        <v>0</v>
      </c>
      <c r="G59" s="8">
        <v>3</v>
      </c>
      <c r="H59" s="10">
        <v>65509</v>
      </c>
      <c r="I59" s="310">
        <v>1</v>
      </c>
      <c r="J59" s="405">
        <v>1</v>
      </c>
      <c r="K59" s="409">
        <v>1</v>
      </c>
      <c r="L59" s="426"/>
    </row>
    <row r="60" spans="1:14" ht="18.25" customHeight="1" outlineLevel="2">
      <c r="B60" s="5" t="s">
        <v>300</v>
      </c>
      <c r="C60" s="6" t="s">
        <v>780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s="65" customFormat="1" ht="18.25" customHeight="1" outlineLevel="1">
      <c r="A61" s="571"/>
      <c r="B61" s="47" t="s">
        <v>300</v>
      </c>
      <c r="C61" s="61" t="s">
        <v>573</v>
      </c>
      <c r="D61" s="26">
        <v>2</v>
      </c>
      <c r="E61" s="62">
        <v>0</v>
      </c>
      <c r="F61" s="62">
        <v>0</v>
      </c>
      <c r="G61" s="66">
        <v>3</v>
      </c>
      <c r="H61" s="64">
        <v>65509</v>
      </c>
      <c r="I61" s="316">
        <v>1</v>
      </c>
      <c r="J61" s="317">
        <v>1</v>
      </c>
      <c r="K61" s="412">
        <v>1</v>
      </c>
      <c r="L61" s="429">
        <v>1</v>
      </c>
      <c r="M61" s="249" t="s">
        <v>168</v>
      </c>
      <c r="N61" s="249"/>
    </row>
    <row r="62" spans="1:14" ht="18.25" customHeight="1" outlineLevel="2">
      <c r="B62" s="5" t="s">
        <v>300</v>
      </c>
      <c r="C62" s="6" t="s">
        <v>688</v>
      </c>
      <c r="D62" s="7" t="s">
        <v>24</v>
      </c>
      <c r="E62" s="8">
        <v>0</v>
      </c>
      <c r="F62" s="9">
        <v>0</v>
      </c>
      <c r="G62" s="8">
        <v>1</v>
      </c>
      <c r="H62" s="10">
        <v>354769</v>
      </c>
      <c r="I62" s="310">
        <v>1</v>
      </c>
      <c r="J62" s="405">
        <v>1</v>
      </c>
      <c r="K62" s="409">
        <v>1</v>
      </c>
      <c r="L62" s="426"/>
    </row>
    <row r="63" spans="1:14" ht="18.25" customHeight="1" outlineLevel="2">
      <c r="B63" s="5" t="s">
        <v>300</v>
      </c>
      <c r="C63" s="6" t="s">
        <v>678</v>
      </c>
      <c r="D63" s="7" t="s">
        <v>16</v>
      </c>
      <c r="E63" s="8">
        <v>0</v>
      </c>
      <c r="F63" s="9">
        <v>0</v>
      </c>
      <c r="G63" s="8">
        <v>1</v>
      </c>
      <c r="H63" s="10">
        <v>354769</v>
      </c>
      <c r="I63" s="310">
        <v>1</v>
      </c>
      <c r="J63" s="405">
        <v>1</v>
      </c>
      <c r="K63" s="409">
        <v>1</v>
      </c>
      <c r="L63" s="426"/>
    </row>
    <row r="64" spans="1:14" s="65" customFormat="1" ht="18.25" customHeight="1" outlineLevel="1">
      <c r="A64" s="571"/>
      <c r="B64" s="47" t="s">
        <v>300</v>
      </c>
      <c r="C64" s="61" t="s">
        <v>688</v>
      </c>
      <c r="D64" s="26">
        <v>2</v>
      </c>
      <c r="E64" s="62">
        <v>0</v>
      </c>
      <c r="F64" s="62">
        <v>0</v>
      </c>
      <c r="G64" s="66">
        <v>2</v>
      </c>
      <c r="H64" s="64">
        <v>709538</v>
      </c>
      <c r="I64" s="316">
        <v>2</v>
      </c>
      <c r="J64" s="317">
        <v>2</v>
      </c>
      <c r="K64" s="412">
        <v>2</v>
      </c>
      <c r="L64" s="429">
        <v>1</v>
      </c>
      <c r="M64" s="249" t="s">
        <v>168</v>
      </c>
      <c r="N64" s="249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1</v>
      </c>
      <c r="F65" s="9">
        <v>33000</v>
      </c>
      <c r="G65" s="8">
        <v>3</v>
      </c>
      <c r="H65" s="10">
        <v>50993</v>
      </c>
      <c r="I65" s="310">
        <v>1</v>
      </c>
      <c r="J65" s="405">
        <v>1</v>
      </c>
      <c r="K65" s="409">
        <v>1</v>
      </c>
      <c r="L65" s="426"/>
    </row>
    <row r="66" spans="1:14" ht="18.25" customHeight="1" outlineLevel="2">
      <c r="B66" s="5" t="s">
        <v>300</v>
      </c>
      <c r="C66" s="6" t="s">
        <v>339</v>
      </c>
      <c r="D66" s="7" t="s">
        <v>16</v>
      </c>
      <c r="E66" s="8">
        <v>1</v>
      </c>
      <c r="F66" s="9">
        <v>4708</v>
      </c>
      <c r="G66" s="8">
        <v>1</v>
      </c>
      <c r="H66" s="10">
        <v>4708</v>
      </c>
      <c r="I66" s="310">
        <v>1</v>
      </c>
      <c r="J66" s="405">
        <v>0</v>
      </c>
      <c r="K66" s="409">
        <v>0</v>
      </c>
      <c r="L66" s="426"/>
    </row>
    <row r="67" spans="1:14" s="65" customFormat="1" ht="18.25" customHeight="1" outlineLevel="1">
      <c r="A67" s="571"/>
      <c r="B67" s="47" t="s">
        <v>300</v>
      </c>
      <c r="C67" s="61" t="s">
        <v>261</v>
      </c>
      <c r="D67" s="26">
        <v>2</v>
      </c>
      <c r="E67" s="62">
        <v>2</v>
      </c>
      <c r="F67" s="62">
        <v>37708</v>
      </c>
      <c r="G67" s="66">
        <v>4</v>
      </c>
      <c r="H67" s="64">
        <v>55701</v>
      </c>
      <c r="I67" s="316">
        <v>2</v>
      </c>
      <c r="J67" s="406">
        <v>1</v>
      </c>
      <c r="K67" s="413">
        <v>1</v>
      </c>
      <c r="L67" s="430">
        <v>0</v>
      </c>
      <c r="M67" s="249" t="s">
        <v>170</v>
      </c>
      <c r="N67" s="249"/>
    </row>
    <row r="68" spans="1:14" ht="18.25" customHeight="1" outlineLevel="2">
      <c r="B68" s="5" t="s">
        <v>300</v>
      </c>
      <c r="C68" s="6" t="s">
        <v>67</v>
      </c>
      <c r="D68" s="7" t="s">
        <v>24</v>
      </c>
      <c r="E68" s="8">
        <v>0</v>
      </c>
      <c r="F68" s="9">
        <v>0</v>
      </c>
      <c r="G68" s="8">
        <v>1</v>
      </c>
      <c r="H68" s="10">
        <v>50</v>
      </c>
      <c r="I68" s="310">
        <v>1</v>
      </c>
      <c r="J68" s="405">
        <v>0</v>
      </c>
      <c r="K68" s="409">
        <v>0</v>
      </c>
      <c r="L68" s="426"/>
    </row>
    <row r="69" spans="1:14" ht="18.25" customHeight="1" outlineLevel="2">
      <c r="B69" s="5" t="s">
        <v>300</v>
      </c>
      <c r="C69" s="6" t="s">
        <v>800</v>
      </c>
      <c r="D69" s="7" t="s">
        <v>16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s="65" customFormat="1" ht="18.25" customHeight="1" outlineLevel="1">
      <c r="A70" s="571"/>
      <c r="B70" s="47" t="s">
        <v>300</v>
      </c>
      <c r="C70" s="61" t="s">
        <v>67</v>
      </c>
      <c r="D70" s="26">
        <v>2</v>
      </c>
      <c r="E70" s="62">
        <v>0</v>
      </c>
      <c r="F70" s="63">
        <v>0</v>
      </c>
      <c r="G70" s="62">
        <v>1</v>
      </c>
      <c r="H70" s="64">
        <v>50</v>
      </c>
      <c r="I70" s="316">
        <v>1</v>
      </c>
      <c r="J70" s="317">
        <v>0</v>
      </c>
      <c r="K70" s="412">
        <v>0</v>
      </c>
      <c r="L70" s="429">
        <v>0</v>
      </c>
      <c r="M70" s="249" t="s">
        <v>168</v>
      </c>
      <c r="N70" s="249"/>
    </row>
    <row r="71" spans="1:14" ht="18.25" customHeight="1" outlineLevel="2">
      <c r="B71" s="5" t="s">
        <v>300</v>
      </c>
      <c r="C71" s="6" t="s">
        <v>755</v>
      </c>
      <c r="D71" s="7" t="s">
        <v>24</v>
      </c>
      <c r="E71" s="8">
        <v>0</v>
      </c>
      <c r="F71" s="9">
        <v>0</v>
      </c>
      <c r="G71" s="8">
        <v>1</v>
      </c>
      <c r="H71" s="10">
        <v>12000</v>
      </c>
      <c r="I71" s="310">
        <v>1</v>
      </c>
      <c r="J71" s="405">
        <v>0</v>
      </c>
      <c r="K71" s="409">
        <v>0</v>
      </c>
      <c r="L71" s="426"/>
    </row>
    <row r="72" spans="1:14" s="65" customFormat="1" ht="18.25" customHeight="1" outlineLevel="1">
      <c r="A72" s="571"/>
      <c r="B72" s="47" t="s">
        <v>300</v>
      </c>
      <c r="C72" s="61" t="s">
        <v>755</v>
      </c>
      <c r="D72" s="26">
        <v>1</v>
      </c>
      <c r="E72" s="62">
        <v>0</v>
      </c>
      <c r="F72" s="63">
        <v>0</v>
      </c>
      <c r="G72" s="62">
        <v>1</v>
      </c>
      <c r="H72" s="64">
        <v>12000</v>
      </c>
      <c r="I72" s="316">
        <v>1</v>
      </c>
      <c r="J72" s="317">
        <v>0</v>
      </c>
      <c r="K72" s="412">
        <v>0</v>
      </c>
      <c r="L72" s="429">
        <v>0</v>
      </c>
      <c r="M72" s="249" t="s">
        <v>168</v>
      </c>
      <c r="N72" s="249"/>
    </row>
    <row r="73" spans="1:14" ht="18.25" customHeight="1" outlineLevel="2">
      <c r="B73" s="41" t="s">
        <v>300</v>
      </c>
      <c r="C73" s="39" t="s">
        <v>253</v>
      </c>
      <c r="D73" s="23" t="s">
        <v>39</v>
      </c>
      <c r="E73" s="42">
        <v>0</v>
      </c>
      <c r="F73" s="43">
        <v>0</v>
      </c>
      <c r="G73" s="42">
        <v>0</v>
      </c>
      <c r="H73" s="44">
        <v>0</v>
      </c>
      <c r="I73" s="313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300</v>
      </c>
      <c r="C74" s="39" t="s">
        <v>792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525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323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6" t="s">
        <v>360</v>
      </c>
      <c r="D77" s="7" t="s">
        <v>16</v>
      </c>
      <c r="E77" s="8">
        <v>0</v>
      </c>
      <c r="F77" s="9">
        <v>0</v>
      </c>
      <c r="G77" s="8">
        <v>4</v>
      </c>
      <c r="H77" s="10">
        <v>47883</v>
      </c>
      <c r="I77" s="310">
        <v>1</v>
      </c>
      <c r="J77" s="405">
        <v>1</v>
      </c>
      <c r="K77" s="409">
        <v>1</v>
      </c>
      <c r="L77" s="426"/>
    </row>
    <row r="78" spans="1:14" ht="18.25" customHeight="1" outlineLevel="2">
      <c r="B78" s="5" t="s">
        <v>300</v>
      </c>
      <c r="C78" s="39" t="s">
        <v>299</v>
      </c>
      <c r="D78" s="7" t="s">
        <v>16</v>
      </c>
      <c r="E78" s="8">
        <v>0</v>
      </c>
      <c r="F78" s="9">
        <v>0</v>
      </c>
      <c r="G78" s="8">
        <v>2</v>
      </c>
      <c r="H78" s="10">
        <v>15532</v>
      </c>
      <c r="I78" s="310">
        <v>1</v>
      </c>
      <c r="J78" s="405">
        <v>1</v>
      </c>
      <c r="K78" s="409">
        <v>0</v>
      </c>
      <c r="L78" s="426"/>
    </row>
    <row r="79" spans="1:14" ht="18.25" customHeight="1" outlineLevel="2">
      <c r="B79" s="5" t="s">
        <v>300</v>
      </c>
      <c r="C79" s="39" t="s">
        <v>64</v>
      </c>
      <c r="D79" s="7" t="s">
        <v>16</v>
      </c>
      <c r="E79" s="8">
        <v>0</v>
      </c>
      <c r="F79" s="9">
        <v>0</v>
      </c>
      <c r="G79" s="8">
        <v>4</v>
      </c>
      <c r="H79" s="10">
        <v>37494</v>
      </c>
      <c r="I79" s="310">
        <v>1</v>
      </c>
      <c r="J79" s="405">
        <v>1</v>
      </c>
      <c r="K79" s="409">
        <v>1</v>
      </c>
      <c r="L79" s="426"/>
    </row>
    <row r="80" spans="1:14" s="65" customFormat="1" ht="18.25" customHeight="1" outlineLevel="1">
      <c r="A80" s="571"/>
      <c r="B80" s="47" t="s">
        <v>300</v>
      </c>
      <c r="C80" s="61" t="s">
        <v>63</v>
      </c>
      <c r="D80" s="26">
        <v>7</v>
      </c>
      <c r="E80" s="62">
        <v>0</v>
      </c>
      <c r="F80" s="63">
        <v>0</v>
      </c>
      <c r="G80" s="62">
        <v>10</v>
      </c>
      <c r="H80" s="64">
        <v>100909</v>
      </c>
      <c r="I80" s="316">
        <v>3</v>
      </c>
      <c r="J80" s="317">
        <v>3</v>
      </c>
      <c r="K80" s="412">
        <v>2</v>
      </c>
      <c r="L80" s="429">
        <v>0</v>
      </c>
      <c r="M80" s="249" t="s">
        <v>50</v>
      </c>
      <c r="N80" s="249"/>
    </row>
    <row r="81" spans="1:14" ht="18.25" customHeight="1" outlineLevel="2">
      <c r="B81" s="5" t="s">
        <v>300</v>
      </c>
      <c r="C81" s="38" t="s">
        <v>690</v>
      </c>
      <c r="D81" s="23" t="s">
        <v>873</v>
      </c>
      <c r="E81" s="8">
        <v>0</v>
      </c>
      <c r="F81" s="9">
        <v>0</v>
      </c>
      <c r="G81" s="8">
        <v>0</v>
      </c>
      <c r="H81" s="10">
        <v>0</v>
      </c>
      <c r="I81" s="313">
        <v>0</v>
      </c>
      <c r="J81" s="405">
        <v>0</v>
      </c>
      <c r="K81" s="409">
        <v>0</v>
      </c>
      <c r="L81" s="435"/>
    </row>
    <row r="82" spans="1:14" ht="18.25" customHeight="1" outlineLevel="2">
      <c r="B82" s="5" t="s">
        <v>300</v>
      </c>
      <c r="C82" s="39" t="s">
        <v>636</v>
      </c>
      <c r="D82" s="7" t="s">
        <v>16</v>
      </c>
      <c r="E82" s="8">
        <v>0</v>
      </c>
      <c r="F82" s="9">
        <v>0</v>
      </c>
      <c r="G82" s="8">
        <v>1</v>
      </c>
      <c r="H82" s="10">
        <v>12000</v>
      </c>
      <c r="I82" s="310">
        <v>1</v>
      </c>
      <c r="J82" s="405">
        <v>1</v>
      </c>
      <c r="K82" s="409">
        <v>0</v>
      </c>
      <c r="L82" s="426"/>
    </row>
    <row r="83" spans="1:14" s="65" customFormat="1" ht="18.25" customHeight="1" outlineLevel="1">
      <c r="A83" s="571"/>
      <c r="B83" s="47" t="s">
        <v>300</v>
      </c>
      <c r="C83" s="61" t="s">
        <v>690</v>
      </c>
      <c r="D83" s="26">
        <v>2</v>
      </c>
      <c r="E83" s="62">
        <v>0</v>
      </c>
      <c r="F83" s="63">
        <v>0</v>
      </c>
      <c r="G83" s="62">
        <v>1</v>
      </c>
      <c r="H83" s="64">
        <v>12000</v>
      </c>
      <c r="I83" s="316">
        <v>1</v>
      </c>
      <c r="J83" s="317">
        <v>1</v>
      </c>
      <c r="K83" s="412">
        <v>0</v>
      </c>
      <c r="L83" s="429">
        <v>0</v>
      </c>
      <c r="M83" s="249" t="s">
        <v>170</v>
      </c>
      <c r="N83" s="249"/>
    </row>
    <row r="84" spans="1:14" ht="18.25" customHeight="1" outlineLevel="2">
      <c r="B84" s="5" t="s">
        <v>300</v>
      </c>
      <c r="C84" s="38" t="s">
        <v>277</v>
      </c>
      <c r="D84" s="7" t="s">
        <v>21</v>
      </c>
      <c r="E84" s="8">
        <v>0</v>
      </c>
      <c r="F84" s="9">
        <v>0</v>
      </c>
      <c r="G84" s="8">
        <v>1</v>
      </c>
      <c r="H84" s="10">
        <v>14534</v>
      </c>
      <c r="I84" s="310">
        <v>1</v>
      </c>
      <c r="J84" s="405">
        <v>0</v>
      </c>
      <c r="K84" s="409">
        <v>0</v>
      </c>
      <c r="L84" s="426"/>
    </row>
    <row r="85" spans="1:14" ht="18.25" customHeight="1" outlineLevel="2">
      <c r="B85" s="5" t="s">
        <v>300</v>
      </c>
      <c r="C85" s="38" t="s">
        <v>713</v>
      </c>
      <c r="D85" s="7" t="s">
        <v>16</v>
      </c>
      <c r="E85" s="8">
        <v>0</v>
      </c>
      <c r="F85" s="9">
        <v>0</v>
      </c>
      <c r="G85" s="8">
        <v>2</v>
      </c>
      <c r="H85" s="10">
        <v>44808</v>
      </c>
      <c r="I85" s="310">
        <v>1</v>
      </c>
      <c r="J85" s="405">
        <v>1</v>
      </c>
      <c r="K85" s="409">
        <v>1</v>
      </c>
      <c r="L85" s="426"/>
    </row>
    <row r="86" spans="1:14" s="65" customFormat="1" ht="18.25" customHeight="1" outlineLevel="1">
      <c r="A86" s="571"/>
      <c r="B86" s="47" t="s">
        <v>300</v>
      </c>
      <c r="C86" s="61" t="s">
        <v>351</v>
      </c>
      <c r="D86" s="26">
        <v>2</v>
      </c>
      <c r="E86" s="62">
        <v>0</v>
      </c>
      <c r="F86" s="63">
        <v>0</v>
      </c>
      <c r="G86" s="62">
        <v>3</v>
      </c>
      <c r="H86" s="64">
        <v>59342</v>
      </c>
      <c r="I86" s="316">
        <v>2</v>
      </c>
      <c r="J86" s="317">
        <v>1</v>
      </c>
      <c r="K86" s="412">
        <v>1</v>
      </c>
      <c r="L86" s="429">
        <v>0</v>
      </c>
      <c r="M86" s="249" t="s">
        <v>170</v>
      </c>
      <c r="N86" s="249"/>
    </row>
    <row r="87" spans="1:14" ht="18.25" customHeight="1" outlineLevel="2">
      <c r="B87" s="5" t="s">
        <v>300</v>
      </c>
      <c r="C87" s="11" t="s">
        <v>245</v>
      </c>
      <c r="D87" s="7" t="s">
        <v>39</v>
      </c>
      <c r="E87" s="8">
        <v>0</v>
      </c>
      <c r="F87" s="9">
        <v>0</v>
      </c>
      <c r="G87" s="8">
        <v>2</v>
      </c>
      <c r="H87" s="10">
        <v>25633</v>
      </c>
      <c r="I87" s="310">
        <v>1</v>
      </c>
      <c r="J87" s="405">
        <v>1</v>
      </c>
      <c r="K87" s="409">
        <v>1</v>
      </c>
      <c r="L87" s="426"/>
    </row>
    <row r="88" spans="1:14" ht="18.25" customHeight="1" outlineLevel="2">
      <c r="B88" s="5" t="s">
        <v>300</v>
      </c>
      <c r="C88" s="74" t="s">
        <v>720</v>
      </c>
      <c r="D88" s="45"/>
      <c r="E88" s="8">
        <v>0</v>
      </c>
      <c r="F88" s="9">
        <v>0</v>
      </c>
      <c r="G88" s="8">
        <v>0</v>
      </c>
      <c r="H88" s="10">
        <v>0</v>
      </c>
      <c r="I88" s="318"/>
      <c r="J88" s="407"/>
      <c r="K88" s="414"/>
      <c r="L88" s="435"/>
    </row>
    <row r="89" spans="1:14" s="65" customFormat="1" ht="18.25" customHeight="1" outlineLevel="1">
      <c r="A89" s="571"/>
      <c r="B89" s="47" t="s">
        <v>300</v>
      </c>
      <c r="C89" s="61" t="s">
        <v>250</v>
      </c>
      <c r="D89" s="26">
        <v>1</v>
      </c>
      <c r="E89" s="62">
        <v>0</v>
      </c>
      <c r="F89" s="63">
        <v>0</v>
      </c>
      <c r="G89" s="62">
        <v>2</v>
      </c>
      <c r="H89" s="64">
        <v>25633</v>
      </c>
      <c r="I89" s="316">
        <v>1</v>
      </c>
      <c r="J89" s="317">
        <v>1</v>
      </c>
      <c r="K89" s="412">
        <v>1</v>
      </c>
      <c r="L89" s="429">
        <v>0</v>
      </c>
      <c r="M89" s="249" t="s">
        <v>50</v>
      </c>
      <c r="N89" s="249"/>
    </row>
    <row r="90" spans="1:14" ht="18.25" customHeight="1" outlineLevel="2">
      <c r="B90" s="5" t="s">
        <v>300</v>
      </c>
      <c r="C90" s="11" t="s">
        <v>490</v>
      </c>
      <c r="D90" s="7" t="s">
        <v>21</v>
      </c>
      <c r="E90" s="8">
        <v>0</v>
      </c>
      <c r="F90" s="9">
        <v>0</v>
      </c>
      <c r="G90" s="8">
        <v>4</v>
      </c>
      <c r="H90" s="10">
        <v>57887</v>
      </c>
      <c r="I90" s="310">
        <v>1</v>
      </c>
      <c r="J90" s="405">
        <v>1</v>
      </c>
      <c r="K90" s="409">
        <v>1</v>
      </c>
      <c r="L90" s="426"/>
    </row>
    <row r="91" spans="1:14" ht="18.25" customHeight="1" outlineLevel="2">
      <c r="B91" s="5" t="s">
        <v>300</v>
      </c>
      <c r="C91" s="6" t="s">
        <v>902</v>
      </c>
      <c r="D91" s="7" t="s">
        <v>16</v>
      </c>
      <c r="E91" s="8">
        <v>0</v>
      </c>
      <c r="F91" s="9">
        <v>0</v>
      </c>
      <c r="G91" s="8">
        <v>1</v>
      </c>
      <c r="H91" s="10">
        <v>14366</v>
      </c>
      <c r="I91" s="310">
        <v>1</v>
      </c>
      <c r="J91" s="405">
        <v>1</v>
      </c>
      <c r="K91" s="409">
        <v>0</v>
      </c>
      <c r="L91" s="426"/>
    </row>
    <row r="92" spans="1:14" ht="18.25" customHeight="1" outlineLevel="2">
      <c r="B92" s="5" t="s">
        <v>300</v>
      </c>
      <c r="C92" s="6" t="s">
        <v>674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26"/>
    </row>
    <row r="93" spans="1:14" s="65" customFormat="1" ht="18.25" customHeight="1" outlineLevel="1">
      <c r="A93" s="571"/>
      <c r="B93" s="47" t="s">
        <v>300</v>
      </c>
      <c r="C93" s="61" t="s">
        <v>490</v>
      </c>
      <c r="D93" s="26">
        <v>3</v>
      </c>
      <c r="E93" s="62">
        <v>0</v>
      </c>
      <c r="F93" s="63">
        <v>0</v>
      </c>
      <c r="G93" s="62">
        <v>5</v>
      </c>
      <c r="H93" s="64">
        <v>72253</v>
      </c>
      <c r="I93" s="316">
        <v>2</v>
      </c>
      <c r="J93" s="317">
        <v>2</v>
      </c>
      <c r="K93" s="412">
        <v>1</v>
      </c>
      <c r="L93" s="429">
        <v>0</v>
      </c>
      <c r="M93" s="249" t="s">
        <v>170</v>
      </c>
      <c r="N93" s="249"/>
    </row>
    <row r="94" spans="1:14" ht="18.25" customHeight="1" outlineLevel="2">
      <c r="B94" s="5" t="s">
        <v>300</v>
      </c>
      <c r="C94" s="502" t="s">
        <v>897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10">
        <v>0</v>
      </c>
      <c r="J94" s="405">
        <v>0</v>
      </c>
      <c r="K94" s="409">
        <v>0</v>
      </c>
      <c r="L94" s="435"/>
    </row>
    <row r="95" spans="1:14" s="65" customFormat="1" ht="18.25" customHeight="1" outlineLevel="1">
      <c r="A95" s="571"/>
      <c r="B95" s="47" t="s">
        <v>300</v>
      </c>
      <c r="C95" s="61" t="s">
        <v>280</v>
      </c>
      <c r="D95" s="26">
        <v>1</v>
      </c>
      <c r="E95" s="62">
        <v>0</v>
      </c>
      <c r="F95" s="63">
        <v>0</v>
      </c>
      <c r="G95" s="62">
        <v>0</v>
      </c>
      <c r="H95" s="64">
        <v>0</v>
      </c>
      <c r="I95" s="316">
        <v>0</v>
      </c>
      <c r="J95" s="317">
        <v>0</v>
      </c>
      <c r="K95" s="412">
        <v>0</v>
      </c>
      <c r="L95" s="429">
        <v>0</v>
      </c>
      <c r="M95" s="249" t="s">
        <v>168</v>
      </c>
      <c r="N95" s="249"/>
    </row>
    <row r="96" spans="1:14" s="149" customFormat="1" ht="18.25" customHeight="1">
      <c r="A96" s="569" t="s">
        <v>829</v>
      </c>
      <c r="B96" s="947" t="s">
        <v>302</v>
      </c>
      <c r="C96" s="948"/>
      <c r="D96" s="145">
        <v>41</v>
      </c>
      <c r="E96" s="146">
        <v>2</v>
      </c>
      <c r="F96" s="147">
        <v>38098</v>
      </c>
      <c r="G96" s="146">
        <v>38</v>
      </c>
      <c r="H96" s="148">
        <v>1215338</v>
      </c>
      <c r="I96" s="314">
        <v>21</v>
      </c>
      <c r="J96" s="315">
        <v>13</v>
      </c>
      <c r="K96" s="411">
        <v>10</v>
      </c>
      <c r="L96" s="428">
        <v>2</v>
      </c>
      <c r="M96" s="248"/>
      <c r="N96" s="248"/>
    </row>
    <row r="97" spans="1:17" ht="18.25" customHeight="1" outlineLevel="3">
      <c r="A97" s="778"/>
      <c r="B97" s="5" t="s">
        <v>6</v>
      </c>
      <c r="C97" s="539" t="s">
        <v>73</v>
      </c>
      <c r="D97" s="7" t="s">
        <v>237</v>
      </c>
      <c r="E97" s="8">
        <v>0</v>
      </c>
      <c r="F97" s="9">
        <v>0</v>
      </c>
      <c r="G97" s="8">
        <v>0</v>
      </c>
      <c r="H97" s="10">
        <v>0</v>
      </c>
      <c r="I97" s="310">
        <v>0</v>
      </c>
      <c r="J97" s="405">
        <v>0</v>
      </c>
      <c r="K97" s="409">
        <v>0</v>
      </c>
      <c r="L97" s="780" t="s">
        <v>867</v>
      </c>
    </row>
    <row r="98" spans="1:17" s="65" customFormat="1" ht="18.25" customHeight="1" outlineLevel="2">
      <c r="A98" s="779"/>
      <c r="B98" s="47" t="s">
        <v>6</v>
      </c>
      <c r="C98" s="61" t="s">
        <v>74</v>
      </c>
      <c r="D98" s="26">
        <v>1</v>
      </c>
      <c r="E98" s="62">
        <v>0</v>
      </c>
      <c r="F98" s="63">
        <v>0</v>
      </c>
      <c r="G98" s="62">
        <v>0</v>
      </c>
      <c r="H98" s="64">
        <v>0</v>
      </c>
      <c r="I98" s="316">
        <v>0</v>
      </c>
      <c r="J98" s="317">
        <v>0</v>
      </c>
      <c r="K98" s="412">
        <v>0</v>
      </c>
      <c r="L98" s="780" t="s">
        <v>867</v>
      </c>
      <c r="M98" s="249" t="s">
        <v>240</v>
      </c>
      <c r="N98" s="249"/>
    </row>
    <row r="99" spans="1:17" s="1" customFormat="1" ht="18.25" customHeight="1" outlineLevel="3">
      <c r="A99" s="778"/>
      <c r="B99" s="5" t="s">
        <v>184</v>
      </c>
      <c r="C99" s="539" t="s">
        <v>76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10">
        <v>0</v>
      </c>
      <c r="J99" s="405">
        <v>0</v>
      </c>
      <c r="K99" s="409">
        <v>0</v>
      </c>
      <c r="L99" s="780" t="s">
        <v>867</v>
      </c>
      <c r="O99"/>
      <c r="P99"/>
      <c r="Q99"/>
    </row>
    <row r="100" spans="1:17" s="1" customFormat="1" ht="18.25" customHeight="1" outlineLevel="3">
      <c r="A100" s="778"/>
      <c r="B100" s="5" t="s">
        <v>184</v>
      </c>
      <c r="C100" s="541" t="s">
        <v>77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867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536</v>
      </c>
      <c r="D101" s="19" t="s">
        <v>38</v>
      </c>
      <c r="E101" s="8">
        <v>0</v>
      </c>
      <c r="F101" s="9">
        <v>0</v>
      </c>
      <c r="G101" s="8">
        <v>3</v>
      </c>
      <c r="H101" s="10">
        <v>49361</v>
      </c>
      <c r="I101" s="310">
        <v>1</v>
      </c>
      <c r="J101" s="405">
        <v>1</v>
      </c>
      <c r="K101" s="409">
        <v>1</v>
      </c>
      <c r="L101" s="780" t="s">
        <v>867</v>
      </c>
      <c r="O101"/>
      <c r="P101"/>
      <c r="Q101"/>
    </row>
    <row r="102" spans="1:17" s="1" customFormat="1" ht="18.25" customHeight="1" outlineLevel="2">
      <c r="A102" s="778"/>
      <c r="B102" s="12" t="s">
        <v>184</v>
      </c>
      <c r="C102" s="13" t="s">
        <v>78</v>
      </c>
      <c r="D102" s="14">
        <v>3</v>
      </c>
      <c r="E102" s="15">
        <v>0</v>
      </c>
      <c r="F102" s="16">
        <v>0</v>
      </c>
      <c r="G102" s="15">
        <v>3</v>
      </c>
      <c r="H102" s="17">
        <v>49361</v>
      </c>
      <c r="I102" s="311">
        <v>1</v>
      </c>
      <c r="J102" s="312">
        <v>1</v>
      </c>
      <c r="K102" s="410">
        <v>1</v>
      </c>
      <c r="L102" s="780" t="s">
        <v>867</v>
      </c>
      <c r="M102" s="1" t="s">
        <v>50</v>
      </c>
      <c r="O102"/>
      <c r="P102"/>
      <c r="Q102"/>
    </row>
    <row r="103" spans="1:17" s="1" customFormat="1" ht="18.25" customHeight="1" outlineLevel="3">
      <c r="A103" s="778"/>
      <c r="B103" s="5" t="s">
        <v>184</v>
      </c>
      <c r="C103" s="539" t="s">
        <v>492</v>
      </c>
      <c r="D103" s="19" t="s">
        <v>493</v>
      </c>
      <c r="E103" s="8">
        <v>0</v>
      </c>
      <c r="F103" s="9">
        <v>0</v>
      </c>
      <c r="G103" s="8">
        <v>1</v>
      </c>
      <c r="H103" s="10">
        <v>46437</v>
      </c>
      <c r="I103" s="310">
        <v>1</v>
      </c>
      <c r="J103" s="405">
        <v>1</v>
      </c>
      <c r="K103" s="409">
        <v>1</v>
      </c>
      <c r="L103" s="780" t="s">
        <v>867</v>
      </c>
      <c r="O103"/>
      <c r="P103"/>
      <c r="Q103"/>
    </row>
    <row r="104" spans="1:17" s="1" customFormat="1" ht="18.25" customHeight="1" outlineLevel="2">
      <c r="A104" s="778"/>
      <c r="B104" s="12" t="s">
        <v>184</v>
      </c>
      <c r="C104" s="13" t="s">
        <v>492</v>
      </c>
      <c r="D104" s="14">
        <v>1</v>
      </c>
      <c r="E104" s="15">
        <v>0</v>
      </c>
      <c r="F104" s="15">
        <v>0</v>
      </c>
      <c r="G104" s="15">
        <v>1</v>
      </c>
      <c r="H104" s="21">
        <v>46437</v>
      </c>
      <c r="I104" s="311">
        <v>1</v>
      </c>
      <c r="J104" s="312">
        <v>1</v>
      </c>
      <c r="K104" s="410">
        <v>1</v>
      </c>
      <c r="L104" s="780" t="s">
        <v>867</v>
      </c>
      <c r="M104" s="1" t="s">
        <v>352</v>
      </c>
      <c r="O104"/>
      <c r="P104"/>
      <c r="Q104"/>
    </row>
    <row r="105" spans="1:17" s="1" customFormat="1" ht="18.25" customHeight="1" outlineLevel="3">
      <c r="A105" s="778"/>
      <c r="B105" s="5" t="s">
        <v>184</v>
      </c>
      <c r="C105" s="539" t="s">
        <v>79</v>
      </c>
      <c r="D105" s="19" t="s">
        <v>235</v>
      </c>
      <c r="E105" s="8">
        <v>0</v>
      </c>
      <c r="F105" s="9">
        <v>0</v>
      </c>
      <c r="G105" s="8">
        <v>0</v>
      </c>
      <c r="H105" s="10">
        <v>22016</v>
      </c>
      <c r="I105" s="310">
        <v>0</v>
      </c>
      <c r="J105" s="405">
        <v>1</v>
      </c>
      <c r="K105" s="409">
        <v>0</v>
      </c>
      <c r="L105" s="780" t="s">
        <v>867</v>
      </c>
      <c r="O105"/>
      <c r="P105"/>
      <c r="Q105"/>
    </row>
    <row r="106" spans="1:17" s="1" customFormat="1" ht="18.25" customHeight="1" outlineLevel="2">
      <c r="A106" s="778"/>
      <c r="B106" s="12" t="s">
        <v>184</v>
      </c>
      <c r="C106" s="13" t="s">
        <v>79</v>
      </c>
      <c r="D106" s="14">
        <v>1</v>
      </c>
      <c r="E106" s="15">
        <v>0</v>
      </c>
      <c r="F106" s="15">
        <v>0</v>
      </c>
      <c r="G106" s="15">
        <v>0</v>
      </c>
      <c r="H106" s="21">
        <v>22016</v>
      </c>
      <c r="I106" s="311">
        <v>0</v>
      </c>
      <c r="J106" s="312">
        <v>1</v>
      </c>
      <c r="K106" s="410">
        <v>0</v>
      </c>
      <c r="L106" s="780" t="s">
        <v>867</v>
      </c>
      <c r="M106" s="1" t="s">
        <v>663</v>
      </c>
      <c r="O106"/>
      <c r="P106"/>
      <c r="Q106"/>
    </row>
    <row r="107" spans="1:17" s="1" customFormat="1" ht="18.25" customHeight="1" outlineLevel="3">
      <c r="A107" s="778"/>
      <c r="B107" s="5" t="s">
        <v>184</v>
      </c>
      <c r="C107" s="539" t="s">
        <v>90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10">
        <v>0</v>
      </c>
      <c r="J107" s="405">
        <v>0</v>
      </c>
      <c r="K107" s="409">
        <v>0</v>
      </c>
      <c r="L107" s="780" t="s">
        <v>867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207</v>
      </c>
      <c r="D108" s="23" t="s">
        <v>16</v>
      </c>
      <c r="E108" s="8">
        <v>0</v>
      </c>
      <c r="F108" s="9">
        <v>0</v>
      </c>
      <c r="G108" s="8">
        <v>4</v>
      </c>
      <c r="H108" s="10">
        <v>72588</v>
      </c>
      <c r="I108" s="310">
        <v>1</v>
      </c>
      <c r="J108" s="405">
        <v>1</v>
      </c>
      <c r="K108" s="409">
        <v>1</v>
      </c>
      <c r="L108" s="780" t="s">
        <v>867</v>
      </c>
      <c r="O108"/>
      <c r="P108"/>
      <c r="Q108"/>
    </row>
    <row r="109" spans="1:17" s="1" customFormat="1" ht="18.25" customHeight="1" outlineLevel="2">
      <c r="A109" s="778"/>
      <c r="B109" s="47" t="s">
        <v>184</v>
      </c>
      <c r="C109" s="13" t="s">
        <v>90</v>
      </c>
      <c r="D109" s="14">
        <v>2</v>
      </c>
      <c r="E109" s="15">
        <v>0</v>
      </c>
      <c r="F109" s="16">
        <v>0</v>
      </c>
      <c r="G109" s="15">
        <v>4</v>
      </c>
      <c r="H109" s="17">
        <v>72588</v>
      </c>
      <c r="I109" s="311">
        <v>1</v>
      </c>
      <c r="J109" s="312">
        <v>1</v>
      </c>
      <c r="K109" s="410">
        <v>1</v>
      </c>
      <c r="L109" s="780" t="s">
        <v>867</v>
      </c>
      <c r="M109" s="1" t="s">
        <v>170</v>
      </c>
      <c r="O109"/>
      <c r="P109"/>
      <c r="Q109"/>
    </row>
    <row r="110" spans="1:17" s="1" customFormat="1" ht="18.25" customHeight="1" outlineLevel="3">
      <c r="A110" s="778"/>
      <c r="B110" s="5" t="s">
        <v>184</v>
      </c>
      <c r="C110" s="539" t="s">
        <v>91</v>
      </c>
      <c r="D110" s="7" t="s">
        <v>21</v>
      </c>
      <c r="E110" s="8">
        <v>0</v>
      </c>
      <c r="F110" s="9">
        <v>0</v>
      </c>
      <c r="G110" s="8">
        <v>2</v>
      </c>
      <c r="H110" s="10">
        <v>34456</v>
      </c>
      <c r="I110" s="310">
        <v>1</v>
      </c>
      <c r="J110" s="405">
        <v>1</v>
      </c>
      <c r="K110" s="409">
        <v>1</v>
      </c>
      <c r="L110" s="780" t="s">
        <v>867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750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10">
        <v>0</v>
      </c>
      <c r="J111" s="405">
        <v>0</v>
      </c>
      <c r="K111" s="409">
        <v>0</v>
      </c>
      <c r="L111" s="780" t="s">
        <v>867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271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867</v>
      </c>
      <c r="O112"/>
      <c r="P112"/>
      <c r="Q112"/>
    </row>
    <row r="113" spans="1:17" s="1" customFormat="1" ht="18.25" customHeight="1" outlineLevel="2">
      <c r="A113" s="778"/>
      <c r="B113" s="47" t="s">
        <v>184</v>
      </c>
      <c r="C113" s="13" t="s">
        <v>91</v>
      </c>
      <c r="D113" s="14">
        <v>3</v>
      </c>
      <c r="E113" s="15">
        <v>0</v>
      </c>
      <c r="F113" s="16">
        <v>0</v>
      </c>
      <c r="G113" s="15">
        <v>2</v>
      </c>
      <c r="H113" s="17">
        <v>34456</v>
      </c>
      <c r="I113" s="311">
        <v>1</v>
      </c>
      <c r="J113" s="312">
        <v>1</v>
      </c>
      <c r="K113" s="410">
        <v>1</v>
      </c>
      <c r="L113" s="780" t="s">
        <v>867</v>
      </c>
      <c r="M113" s="1" t="s">
        <v>170</v>
      </c>
      <c r="O113"/>
      <c r="P113"/>
      <c r="Q113"/>
    </row>
    <row r="114" spans="1:17" s="1" customFormat="1" ht="18.25" customHeight="1" outlineLevel="3">
      <c r="A114" s="778"/>
      <c r="B114" s="5" t="s">
        <v>184</v>
      </c>
      <c r="C114" s="539" t="s">
        <v>320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10">
        <v>0</v>
      </c>
      <c r="J114" s="405">
        <v>0</v>
      </c>
      <c r="K114" s="409">
        <v>0</v>
      </c>
      <c r="L114" s="780" t="s">
        <v>867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263</v>
      </c>
      <c r="D115" s="23" t="s">
        <v>16</v>
      </c>
      <c r="E115" s="8">
        <v>0</v>
      </c>
      <c r="F115" s="9">
        <v>0</v>
      </c>
      <c r="G115" s="8">
        <v>2</v>
      </c>
      <c r="H115" s="10">
        <v>19305</v>
      </c>
      <c r="I115" s="310">
        <v>1</v>
      </c>
      <c r="J115" s="405">
        <v>1</v>
      </c>
      <c r="K115" s="409">
        <v>0</v>
      </c>
      <c r="L115" s="780" t="s">
        <v>867</v>
      </c>
      <c r="O115"/>
      <c r="P115"/>
      <c r="Q115"/>
    </row>
    <row r="116" spans="1:17" s="1" customFormat="1" ht="18.25" customHeight="1" outlineLevel="2">
      <c r="A116" s="778"/>
      <c r="B116" s="47" t="s">
        <v>184</v>
      </c>
      <c r="C116" s="13" t="s">
        <v>320</v>
      </c>
      <c r="D116" s="14">
        <v>2</v>
      </c>
      <c r="E116" s="15">
        <v>0</v>
      </c>
      <c r="F116" s="16">
        <v>0</v>
      </c>
      <c r="G116" s="15">
        <v>2</v>
      </c>
      <c r="H116" s="17">
        <v>19305</v>
      </c>
      <c r="I116" s="311">
        <v>1</v>
      </c>
      <c r="J116" s="312">
        <v>1</v>
      </c>
      <c r="K116" s="410">
        <v>0</v>
      </c>
      <c r="L116" s="780" t="s">
        <v>867</v>
      </c>
      <c r="M116" s="1" t="s">
        <v>50</v>
      </c>
      <c r="O116"/>
      <c r="P116"/>
      <c r="Q116"/>
    </row>
    <row r="117" spans="1:17" ht="18.25" customHeight="1" outlineLevel="3">
      <c r="A117" s="778"/>
      <c r="B117" s="5" t="s">
        <v>184</v>
      </c>
      <c r="C117" s="539" t="s">
        <v>18</v>
      </c>
      <c r="D117" s="7" t="s">
        <v>19</v>
      </c>
      <c r="E117" s="8">
        <v>4</v>
      </c>
      <c r="F117" s="9">
        <v>51845</v>
      </c>
      <c r="G117" s="8">
        <v>4</v>
      </c>
      <c r="H117" s="10">
        <v>71045</v>
      </c>
      <c r="I117" s="310">
        <v>1</v>
      </c>
      <c r="J117" s="405">
        <v>1</v>
      </c>
      <c r="K117" s="409">
        <v>1</v>
      </c>
      <c r="L117" s="780" t="s">
        <v>867</v>
      </c>
    </row>
    <row r="118" spans="1:17" ht="18.25" customHeight="1" outlineLevel="3">
      <c r="A118" s="778"/>
      <c r="B118" s="5" t="s">
        <v>184</v>
      </c>
      <c r="C118" s="539" t="s">
        <v>749</v>
      </c>
      <c r="D118" s="7" t="s">
        <v>16</v>
      </c>
      <c r="E118" s="8">
        <v>0</v>
      </c>
      <c r="F118" s="9">
        <v>0</v>
      </c>
      <c r="G118" s="8">
        <v>1</v>
      </c>
      <c r="H118" s="10">
        <v>44788</v>
      </c>
      <c r="I118" s="310">
        <v>1</v>
      </c>
      <c r="J118" s="405">
        <v>1</v>
      </c>
      <c r="K118" s="409">
        <v>1</v>
      </c>
      <c r="L118" s="780" t="s">
        <v>867</v>
      </c>
    </row>
    <row r="119" spans="1:17" ht="18.25" customHeight="1" outlineLevel="3">
      <c r="A119" s="778"/>
      <c r="B119" s="5" t="s">
        <v>184</v>
      </c>
      <c r="C119" s="539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10">
        <v>0</v>
      </c>
      <c r="J119" s="405">
        <v>0</v>
      </c>
      <c r="K119" s="409">
        <v>0</v>
      </c>
      <c r="L119" s="780" t="s">
        <v>867</v>
      </c>
    </row>
    <row r="120" spans="1:17" s="65" customFormat="1" ht="18.25" customHeight="1" outlineLevel="2">
      <c r="A120" s="779"/>
      <c r="B120" s="47" t="s">
        <v>6</v>
      </c>
      <c r="C120" s="61" t="s">
        <v>18</v>
      </c>
      <c r="D120" s="26">
        <v>3</v>
      </c>
      <c r="E120" s="62">
        <v>4</v>
      </c>
      <c r="F120" s="63">
        <v>51845</v>
      </c>
      <c r="G120" s="62">
        <v>5</v>
      </c>
      <c r="H120" s="64">
        <v>115833</v>
      </c>
      <c r="I120" s="316">
        <v>2</v>
      </c>
      <c r="J120" s="317">
        <v>2</v>
      </c>
      <c r="K120" s="412">
        <v>2</v>
      </c>
      <c r="L120" s="780" t="s">
        <v>867</v>
      </c>
      <c r="M120" s="249" t="s">
        <v>168</v>
      </c>
      <c r="N120" s="249"/>
    </row>
    <row r="121" spans="1:17" ht="18.25" customHeight="1" outlineLevel="3">
      <c r="A121" s="778"/>
      <c r="B121" s="5" t="s">
        <v>184</v>
      </c>
      <c r="C121" s="539" t="s">
        <v>251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867</v>
      </c>
    </row>
    <row r="122" spans="1:17" ht="18.25" customHeight="1" outlineLevel="3">
      <c r="A122" s="778"/>
      <c r="B122" s="5" t="s">
        <v>184</v>
      </c>
      <c r="C122" s="539" t="s">
        <v>809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867</v>
      </c>
    </row>
    <row r="123" spans="1:17" ht="18.25" customHeight="1" outlineLevel="3">
      <c r="A123" s="778"/>
      <c r="B123" s="5" t="s">
        <v>184</v>
      </c>
      <c r="C123" s="539" t="s">
        <v>262</v>
      </c>
      <c r="D123" s="23" t="s">
        <v>16</v>
      </c>
      <c r="E123" s="8">
        <v>0</v>
      </c>
      <c r="F123" s="9">
        <v>0</v>
      </c>
      <c r="G123" s="8">
        <v>6</v>
      </c>
      <c r="H123" s="10">
        <v>584051</v>
      </c>
      <c r="I123" s="310">
        <v>1</v>
      </c>
      <c r="J123" s="405">
        <v>1</v>
      </c>
      <c r="K123" s="409">
        <v>1</v>
      </c>
      <c r="L123" s="780" t="s">
        <v>867</v>
      </c>
    </row>
    <row r="124" spans="1:17" ht="18.25" customHeight="1" outlineLevel="3">
      <c r="A124" s="778"/>
      <c r="B124" s="5" t="s">
        <v>184</v>
      </c>
      <c r="C124" s="539" t="s">
        <v>379</v>
      </c>
      <c r="D124" s="7" t="s">
        <v>16</v>
      </c>
      <c r="E124" s="8">
        <v>0</v>
      </c>
      <c r="F124" s="9">
        <v>0</v>
      </c>
      <c r="G124" s="8">
        <v>2</v>
      </c>
      <c r="H124" s="10">
        <v>20484</v>
      </c>
      <c r="I124" s="310">
        <v>1</v>
      </c>
      <c r="J124" s="405">
        <v>1</v>
      </c>
      <c r="K124" s="409">
        <v>0</v>
      </c>
      <c r="L124" s="780" t="s">
        <v>867</v>
      </c>
    </row>
    <row r="125" spans="1:17" ht="18.25" customHeight="1" outlineLevel="2">
      <c r="A125" s="778"/>
      <c r="B125" s="12" t="s">
        <v>184</v>
      </c>
      <c r="C125" s="13" t="s">
        <v>251</v>
      </c>
      <c r="D125" s="14">
        <v>4</v>
      </c>
      <c r="E125" s="15">
        <v>0</v>
      </c>
      <c r="F125" s="16">
        <v>0</v>
      </c>
      <c r="G125" s="15">
        <v>8</v>
      </c>
      <c r="H125" s="17">
        <v>604535</v>
      </c>
      <c r="I125" s="311">
        <v>2</v>
      </c>
      <c r="J125" s="312">
        <v>2</v>
      </c>
      <c r="K125" s="410">
        <v>1</v>
      </c>
      <c r="L125" s="780" t="s">
        <v>867</v>
      </c>
      <c r="M125" s="1" t="s">
        <v>50</v>
      </c>
    </row>
    <row r="126" spans="1:17" ht="18.25" customHeight="1" outlineLevel="3">
      <c r="A126" s="778"/>
      <c r="B126" s="5" t="s">
        <v>184</v>
      </c>
      <c r="C126" s="539" t="s">
        <v>692</v>
      </c>
      <c r="D126" s="23" t="s">
        <v>235</v>
      </c>
      <c r="E126" s="8">
        <v>0</v>
      </c>
      <c r="F126" s="9">
        <v>0</v>
      </c>
      <c r="G126" s="8">
        <v>5</v>
      </c>
      <c r="H126" s="10">
        <v>45857</v>
      </c>
      <c r="I126" s="310">
        <v>1</v>
      </c>
      <c r="J126" s="405">
        <v>1</v>
      </c>
      <c r="K126" s="409">
        <v>1</v>
      </c>
      <c r="L126" s="780" t="s">
        <v>867</v>
      </c>
    </row>
    <row r="127" spans="1:17" ht="18.25" customHeight="1" outlineLevel="2">
      <c r="A127" s="778"/>
      <c r="B127" s="12" t="s">
        <v>184</v>
      </c>
      <c r="C127" s="13" t="s">
        <v>692</v>
      </c>
      <c r="D127" s="14">
        <v>1</v>
      </c>
      <c r="E127" s="15">
        <v>0</v>
      </c>
      <c r="F127" s="16">
        <v>0</v>
      </c>
      <c r="G127" s="15">
        <v>5</v>
      </c>
      <c r="H127" s="17">
        <v>45857</v>
      </c>
      <c r="I127" s="311">
        <v>1</v>
      </c>
      <c r="J127" s="312">
        <v>1</v>
      </c>
      <c r="K127" s="410">
        <v>1</v>
      </c>
      <c r="L127" s="780" t="s">
        <v>867</v>
      </c>
      <c r="M127" s="1" t="s">
        <v>663</v>
      </c>
    </row>
    <row r="128" spans="1:17" ht="18.25" customHeight="1" outlineLevel="3">
      <c r="A128" s="778"/>
      <c r="B128" s="5" t="s">
        <v>184</v>
      </c>
      <c r="C128" s="539" t="s">
        <v>725</v>
      </c>
      <c r="D128" s="23" t="s">
        <v>188</v>
      </c>
      <c r="E128" s="8">
        <v>0</v>
      </c>
      <c r="F128" s="9">
        <v>0</v>
      </c>
      <c r="G128" s="8">
        <v>2</v>
      </c>
      <c r="H128" s="10">
        <v>62645</v>
      </c>
      <c r="I128" s="310">
        <v>1</v>
      </c>
      <c r="J128" s="405">
        <v>1</v>
      </c>
      <c r="K128" s="409">
        <v>1</v>
      </c>
      <c r="L128" s="780" t="s">
        <v>867</v>
      </c>
    </row>
    <row r="129" spans="1:17" ht="18.25" customHeight="1" outlineLevel="3">
      <c r="A129" s="778"/>
      <c r="B129" s="5" t="s">
        <v>184</v>
      </c>
      <c r="C129" s="539" t="s">
        <v>853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310">
        <v>0</v>
      </c>
      <c r="J129" s="405">
        <v>0</v>
      </c>
      <c r="K129" s="409">
        <v>0</v>
      </c>
      <c r="L129" s="780" t="s">
        <v>867</v>
      </c>
    </row>
    <row r="130" spans="1:17" s="1" customFormat="1" ht="18.25" customHeight="1" outlineLevel="2">
      <c r="A130" s="778"/>
      <c r="B130" s="12" t="s">
        <v>184</v>
      </c>
      <c r="C130" s="13" t="s">
        <v>725</v>
      </c>
      <c r="D130" s="14">
        <v>2</v>
      </c>
      <c r="E130" s="15">
        <v>0</v>
      </c>
      <c r="F130" s="16">
        <v>0</v>
      </c>
      <c r="G130" s="15">
        <v>2</v>
      </c>
      <c r="H130" s="17">
        <v>62645</v>
      </c>
      <c r="I130" s="311">
        <v>1</v>
      </c>
      <c r="J130" s="312">
        <v>1</v>
      </c>
      <c r="K130" s="410">
        <v>1</v>
      </c>
      <c r="L130" s="780" t="s">
        <v>867</v>
      </c>
      <c r="M130" s="1" t="s">
        <v>168</v>
      </c>
      <c r="O130"/>
      <c r="P130"/>
      <c r="Q130"/>
    </row>
    <row r="131" spans="1:17" ht="18.25" customHeight="1" outlineLevel="3">
      <c r="A131" s="778"/>
      <c r="B131" s="5" t="s">
        <v>6</v>
      </c>
      <c r="C131" s="539" t="s">
        <v>203</v>
      </c>
      <c r="D131" s="7" t="s">
        <v>366</v>
      </c>
      <c r="E131" s="8">
        <v>0</v>
      </c>
      <c r="F131" s="9">
        <v>0</v>
      </c>
      <c r="G131" s="8">
        <v>8</v>
      </c>
      <c r="H131" s="10">
        <v>359221</v>
      </c>
      <c r="I131" s="310">
        <v>1</v>
      </c>
      <c r="J131" s="405">
        <v>1</v>
      </c>
      <c r="K131" s="409">
        <v>1</v>
      </c>
      <c r="L131" s="780" t="s">
        <v>867</v>
      </c>
    </row>
    <row r="132" spans="1:17" ht="18.25" customHeight="1" outlineLevel="2">
      <c r="A132" s="778"/>
      <c r="B132" s="12" t="s">
        <v>6</v>
      </c>
      <c r="C132" s="13" t="s">
        <v>203</v>
      </c>
      <c r="D132" s="14">
        <v>1</v>
      </c>
      <c r="E132" s="15">
        <v>0</v>
      </c>
      <c r="F132" s="16">
        <v>0</v>
      </c>
      <c r="G132" s="15">
        <v>8</v>
      </c>
      <c r="H132" s="17">
        <v>359221</v>
      </c>
      <c r="I132" s="311">
        <v>1</v>
      </c>
      <c r="J132" s="312">
        <v>1</v>
      </c>
      <c r="K132" s="410">
        <v>1</v>
      </c>
      <c r="L132" s="780" t="s">
        <v>867</v>
      </c>
      <c r="M132" s="1" t="s">
        <v>664</v>
      </c>
    </row>
    <row r="133" spans="1:17" s="1" customFormat="1" ht="18.25" customHeight="1" outlineLevel="3">
      <c r="A133" s="778"/>
      <c r="B133" s="5" t="s">
        <v>6</v>
      </c>
      <c r="C133" s="539" t="s">
        <v>464</v>
      </c>
      <c r="D133" s="7" t="s">
        <v>39</v>
      </c>
      <c r="E133" s="8">
        <v>0</v>
      </c>
      <c r="F133" s="9">
        <v>0</v>
      </c>
      <c r="G133" s="8">
        <v>1</v>
      </c>
      <c r="H133" s="10">
        <v>95909</v>
      </c>
      <c r="I133" s="310">
        <v>1</v>
      </c>
      <c r="J133" s="405">
        <v>1</v>
      </c>
      <c r="K133" s="409">
        <v>1</v>
      </c>
      <c r="L133" s="780" t="s">
        <v>867</v>
      </c>
      <c r="O133"/>
      <c r="P133"/>
      <c r="Q133"/>
    </row>
    <row r="134" spans="1:17" s="1" customFormat="1" ht="18.25" customHeight="1" outlineLevel="3">
      <c r="A134" s="778"/>
      <c r="B134" s="5" t="s">
        <v>6</v>
      </c>
      <c r="C134" s="539" t="s">
        <v>361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10">
        <v>0</v>
      </c>
      <c r="J134" s="405">
        <v>0</v>
      </c>
      <c r="K134" s="409">
        <v>0</v>
      </c>
      <c r="L134" s="780" t="s">
        <v>867</v>
      </c>
      <c r="O134"/>
      <c r="P134"/>
      <c r="Q134"/>
    </row>
    <row r="135" spans="1:17" s="1" customFormat="1" ht="18.25" customHeight="1" outlineLevel="2">
      <c r="A135" s="778"/>
      <c r="B135" s="12" t="s">
        <v>6</v>
      </c>
      <c r="C135" s="13" t="s">
        <v>463</v>
      </c>
      <c r="D135" s="14">
        <v>2</v>
      </c>
      <c r="E135" s="15">
        <v>0</v>
      </c>
      <c r="F135" s="16">
        <v>0</v>
      </c>
      <c r="G135" s="15">
        <v>1</v>
      </c>
      <c r="H135" s="17">
        <v>95909</v>
      </c>
      <c r="I135" s="311">
        <v>1</v>
      </c>
      <c r="J135" s="312">
        <v>1</v>
      </c>
      <c r="K135" s="410">
        <v>1</v>
      </c>
      <c r="L135" s="780" t="s">
        <v>867</v>
      </c>
      <c r="M135" s="1" t="s">
        <v>50</v>
      </c>
      <c r="O135"/>
      <c r="P135"/>
      <c r="Q135"/>
    </row>
    <row r="136" spans="1:17" s="1" customFormat="1" ht="18.25" customHeight="1" outlineLevel="3">
      <c r="A136" s="778"/>
      <c r="B136" s="5" t="s">
        <v>6</v>
      </c>
      <c r="C136" s="539" t="s">
        <v>116</v>
      </c>
      <c r="D136" s="7" t="s">
        <v>235</v>
      </c>
      <c r="E136" s="8">
        <v>0</v>
      </c>
      <c r="F136" s="9">
        <v>0</v>
      </c>
      <c r="G136" s="8">
        <v>1</v>
      </c>
      <c r="H136" s="10">
        <v>26061</v>
      </c>
      <c r="I136" s="310">
        <v>1</v>
      </c>
      <c r="J136" s="405">
        <v>1</v>
      </c>
      <c r="K136" s="409">
        <v>1</v>
      </c>
      <c r="L136" s="780" t="s">
        <v>867</v>
      </c>
      <c r="O136"/>
      <c r="P136"/>
      <c r="Q136"/>
    </row>
    <row r="137" spans="1:17" s="1" customFormat="1" ht="18.25" customHeight="1" outlineLevel="2">
      <c r="A137" s="778"/>
      <c r="B137" s="12" t="s">
        <v>6</v>
      </c>
      <c r="C137" s="13" t="s">
        <v>116</v>
      </c>
      <c r="D137" s="14">
        <v>1</v>
      </c>
      <c r="E137" s="15">
        <v>0</v>
      </c>
      <c r="F137" s="16">
        <v>0</v>
      </c>
      <c r="G137" s="15">
        <v>1</v>
      </c>
      <c r="H137" s="17">
        <v>26061</v>
      </c>
      <c r="I137" s="311">
        <v>1</v>
      </c>
      <c r="J137" s="312">
        <v>1</v>
      </c>
      <c r="K137" s="410">
        <v>1</v>
      </c>
      <c r="L137" s="780" t="s">
        <v>867</v>
      </c>
      <c r="M137" s="1" t="s">
        <v>663</v>
      </c>
      <c r="O137"/>
      <c r="P137"/>
      <c r="Q137"/>
    </row>
    <row r="138" spans="1:17" s="1" customFormat="1" ht="18.25" customHeight="1" outlineLevel="3">
      <c r="A138" s="778"/>
      <c r="B138" s="5" t="s">
        <v>6</v>
      </c>
      <c r="C138" s="539" t="s">
        <v>343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10">
        <v>0</v>
      </c>
      <c r="J138" s="405">
        <v>0</v>
      </c>
      <c r="K138" s="409">
        <v>0</v>
      </c>
      <c r="L138" s="780" t="s">
        <v>867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368</v>
      </c>
      <c r="D139" s="23" t="s">
        <v>16</v>
      </c>
      <c r="E139" s="8">
        <v>0</v>
      </c>
      <c r="F139" s="9">
        <v>0</v>
      </c>
      <c r="G139" s="8">
        <v>2</v>
      </c>
      <c r="H139" s="10">
        <v>16372</v>
      </c>
      <c r="I139" s="310">
        <v>1</v>
      </c>
      <c r="J139" s="405">
        <v>1</v>
      </c>
      <c r="K139" s="409">
        <v>0</v>
      </c>
      <c r="L139" s="780" t="s">
        <v>867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121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0">
        <v>0</v>
      </c>
      <c r="J140" s="405">
        <v>0</v>
      </c>
      <c r="K140" s="409">
        <v>0</v>
      </c>
      <c r="L140" s="780" t="s">
        <v>867</v>
      </c>
      <c r="O140"/>
      <c r="P140"/>
      <c r="Q140"/>
    </row>
    <row r="141" spans="1:17" s="1" customFormat="1" ht="18.25" customHeight="1" outlineLevel="2">
      <c r="A141" s="778"/>
      <c r="B141" s="12" t="s">
        <v>6</v>
      </c>
      <c r="C141" s="13" t="s">
        <v>344</v>
      </c>
      <c r="D141" s="14">
        <v>3</v>
      </c>
      <c r="E141" s="15">
        <v>0</v>
      </c>
      <c r="F141" s="16">
        <v>0</v>
      </c>
      <c r="G141" s="15">
        <v>2</v>
      </c>
      <c r="H141" s="17">
        <v>16372</v>
      </c>
      <c r="I141" s="311">
        <v>1</v>
      </c>
      <c r="J141" s="312">
        <v>1</v>
      </c>
      <c r="K141" s="410">
        <v>0</v>
      </c>
      <c r="L141" s="780" t="s">
        <v>867</v>
      </c>
      <c r="M141" s="1" t="s">
        <v>50</v>
      </c>
      <c r="O141"/>
      <c r="P141"/>
      <c r="Q141"/>
    </row>
    <row r="142" spans="1:17" s="1" customFormat="1" ht="18.25" customHeight="1" outlineLevel="2">
      <c r="A142" s="570" t="s">
        <v>867</v>
      </c>
      <c r="B142" s="545" t="s">
        <v>819</v>
      </c>
      <c r="C142" s="546" t="s">
        <v>74</v>
      </c>
      <c r="D142" s="547">
        <v>30</v>
      </c>
      <c r="E142" s="548">
        <v>4</v>
      </c>
      <c r="F142" s="549">
        <v>51845</v>
      </c>
      <c r="G142" s="548">
        <v>44</v>
      </c>
      <c r="H142" s="550">
        <v>1570596</v>
      </c>
      <c r="I142" s="551">
        <v>15</v>
      </c>
      <c r="J142" s="552">
        <v>16</v>
      </c>
      <c r="K142" s="553">
        <v>12</v>
      </c>
      <c r="L142" s="780" t="s">
        <v>867</v>
      </c>
      <c r="O142"/>
      <c r="P142"/>
      <c r="Q142"/>
    </row>
    <row r="143" spans="1:17" ht="18.25" customHeight="1" outlineLevel="3">
      <c r="A143" s="778"/>
      <c r="B143" s="5" t="s">
        <v>6</v>
      </c>
      <c r="C143" s="542" t="s">
        <v>115</v>
      </c>
      <c r="D143" s="19" t="s">
        <v>39</v>
      </c>
      <c r="E143" s="8">
        <v>0</v>
      </c>
      <c r="F143" s="9">
        <v>0</v>
      </c>
      <c r="G143" s="8">
        <v>2</v>
      </c>
      <c r="H143" s="10">
        <v>6546</v>
      </c>
      <c r="I143" s="310">
        <v>1</v>
      </c>
      <c r="J143" s="405">
        <v>0</v>
      </c>
      <c r="K143" s="409">
        <v>0</v>
      </c>
      <c r="L143" s="781" t="s">
        <v>868</v>
      </c>
    </row>
    <row r="144" spans="1:17" ht="18.25" customHeight="1" outlineLevel="3">
      <c r="A144" s="778"/>
      <c r="B144" s="5" t="s">
        <v>6</v>
      </c>
      <c r="C144" s="543" t="s">
        <v>871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840</v>
      </c>
    </row>
    <row r="145" spans="1:17" ht="18.25" customHeight="1" outlineLevel="3">
      <c r="A145" s="778"/>
      <c r="B145" s="5" t="s">
        <v>6</v>
      </c>
      <c r="C145" s="543" t="s">
        <v>788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868</v>
      </c>
    </row>
    <row r="146" spans="1:17" ht="18.25" customHeight="1" outlineLevel="3">
      <c r="A146" s="778"/>
      <c r="B146" s="5" t="s">
        <v>6</v>
      </c>
      <c r="C146" s="543" t="s">
        <v>759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868</v>
      </c>
    </row>
    <row r="147" spans="1:17" ht="18.25" customHeight="1" outlineLevel="3">
      <c r="A147" s="778"/>
      <c r="B147" s="5" t="s">
        <v>6</v>
      </c>
      <c r="C147" s="543" t="s">
        <v>276</v>
      </c>
      <c r="D147" s="7" t="s">
        <v>16</v>
      </c>
      <c r="E147" s="8">
        <v>0</v>
      </c>
      <c r="F147" s="9">
        <v>0</v>
      </c>
      <c r="G147" s="8">
        <v>1</v>
      </c>
      <c r="H147" s="10">
        <v>11753</v>
      </c>
      <c r="I147" s="310">
        <v>1</v>
      </c>
      <c r="J147" s="405">
        <v>1</v>
      </c>
      <c r="K147" s="409">
        <v>0</v>
      </c>
      <c r="L147" s="781" t="s">
        <v>868</v>
      </c>
    </row>
    <row r="148" spans="1:17" s="65" customFormat="1" ht="18.25" customHeight="1" outlineLevel="2">
      <c r="A148" s="779"/>
      <c r="B148" s="47" t="s">
        <v>6</v>
      </c>
      <c r="C148" s="61" t="s">
        <v>115</v>
      </c>
      <c r="D148" s="26">
        <v>5</v>
      </c>
      <c r="E148" s="62">
        <v>0</v>
      </c>
      <c r="F148" s="63">
        <v>0</v>
      </c>
      <c r="G148" s="62">
        <v>3</v>
      </c>
      <c r="H148" s="64">
        <v>18299</v>
      </c>
      <c r="I148" s="316">
        <v>2</v>
      </c>
      <c r="J148" s="317">
        <v>1</v>
      </c>
      <c r="K148" s="412">
        <v>0</v>
      </c>
      <c r="L148" s="781" t="s">
        <v>868</v>
      </c>
      <c r="M148" s="249" t="s">
        <v>50</v>
      </c>
      <c r="N148" s="249"/>
    </row>
    <row r="149" spans="1:17" ht="18.25" customHeight="1" outlineLevel="3">
      <c r="A149" s="778"/>
      <c r="B149" s="5" t="s">
        <v>184</v>
      </c>
      <c r="C149" s="542" t="s">
        <v>114</v>
      </c>
      <c r="D149" s="19" t="s">
        <v>219</v>
      </c>
      <c r="E149" s="8">
        <v>0</v>
      </c>
      <c r="F149" s="9">
        <v>0</v>
      </c>
      <c r="G149" s="8">
        <v>0</v>
      </c>
      <c r="H149" s="10">
        <v>0</v>
      </c>
      <c r="I149" s="310">
        <v>0</v>
      </c>
      <c r="J149" s="405">
        <v>0</v>
      </c>
      <c r="K149" s="409">
        <v>0</v>
      </c>
      <c r="L149" s="781" t="s">
        <v>868</v>
      </c>
    </row>
    <row r="150" spans="1:17" ht="18.25" customHeight="1" outlineLevel="3">
      <c r="A150" s="778"/>
      <c r="B150" s="5" t="s">
        <v>6</v>
      </c>
      <c r="C150" s="543" t="s">
        <v>334</v>
      </c>
      <c r="D150" s="7" t="s">
        <v>16</v>
      </c>
      <c r="E150" s="8">
        <v>0</v>
      </c>
      <c r="F150" s="9">
        <v>0</v>
      </c>
      <c r="G150" s="8">
        <v>9</v>
      </c>
      <c r="H150" s="10">
        <v>240484</v>
      </c>
      <c r="I150" s="310">
        <v>1</v>
      </c>
      <c r="J150" s="405">
        <v>1</v>
      </c>
      <c r="K150" s="409">
        <v>1</v>
      </c>
      <c r="L150" s="781" t="s">
        <v>868</v>
      </c>
    </row>
    <row r="151" spans="1:17" s="65" customFormat="1" ht="18.25" customHeight="1" outlineLevel="2">
      <c r="A151" s="779"/>
      <c r="B151" s="47" t="s">
        <v>6</v>
      </c>
      <c r="C151" s="61" t="s">
        <v>114</v>
      </c>
      <c r="D151" s="26">
        <v>2</v>
      </c>
      <c r="E151" s="62">
        <v>0</v>
      </c>
      <c r="F151" s="63">
        <v>0</v>
      </c>
      <c r="G151" s="62">
        <v>9</v>
      </c>
      <c r="H151" s="64">
        <v>240484</v>
      </c>
      <c r="I151" s="316">
        <v>1</v>
      </c>
      <c r="J151" s="406">
        <v>1</v>
      </c>
      <c r="K151" s="413">
        <v>1</v>
      </c>
      <c r="L151" s="781" t="s">
        <v>868</v>
      </c>
      <c r="M151" s="249" t="s">
        <v>50</v>
      </c>
      <c r="N151" s="249"/>
    </row>
    <row r="152" spans="1:17" ht="18.25" customHeight="1" outlineLevel="3">
      <c r="A152" s="778"/>
      <c r="B152" s="5" t="s">
        <v>184</v>
      </c>
      <c r="C152" s="542" t="s">
        <v>556</v>
      </c>
      <c r="D152" s="19" t="s">
        <v>188</v>
      </c>
      <c r="E152" s="8">
        <v>0</v>
      </c>
      <c r="F152" s="9">
        <v>0</v>
      </c>
      <c r="G152" s="8">
        <v>0</v>
      </c>
      <c r="H152" s="10">
        <v>0</v>
      </c>
      <c r="I152" s="310">
        <v>0</v>
      </c>
      <c r="J152" s="405">
        <v>0</v>
      </c>
      <c r="K152" s="409">
        <v>0</v>
      </c>
      <c r="L152" s="781" t="s">
        <v>868</v>
      </c>
    </row>
    <row r="153" spans="1:17" ht="18.25" customHeight="1" outlineLevel="3">
      <c r="A153" s="778"/>
      <c r="B153" s="5" t="s">
        <v>6</v>
      </c>
      <c r="C153" s="543" t="s">
        <v>543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868</v>
      </c>
    </row>
    <row r="154" spans="1:17" s="65" customFormat="1" ht="18.25" customHeight="1" outlineLevel="2">
      <c r="A154" s="779"/>
      <c r="B154" s="47" t="s">
        <v>6</v>
      </c>
      <c r="C154" s="61" t="s">
        <v>556</v>
      </c>
      <c r="D154" s="26">
        <v>2</v>
      </c>
      <c r="E154" s="62">
        <v>0</v>
      </c>
      <c r="F154" s="63">
        <v>0</v>
      </c>
      <c r="G154" s="62">
        <v>0</v>
      </c>
      <c r="H154" s="64">
        <v>0</v>
      </c>
      <c r="I154" s="316">
        <v>0</v>
      </c>
      <c r="J154" s="406">
        <v>0</v>
      </c>
      <c r="K154" s="413">
        <v>0</v>
      </c>
      <c r="L154" s="781" t="s">
        <v>868</v>
      </c>
      <c r="M154" s="249" t="s">
        <v>168</v>
      </c>
      <c r="N154" s="249"/>
    </row>
    <row r="155" spans="1:17" s="1" customFormat="1" ht="18.25" customHeight="1" outlineLevel="3">
      <c r="A155" s="778"/>
      <c r="B155" s="5" t="s">
        <v>6</v>
      </c>
      <c r="C155" s="542" t="s">
        <v>555</v>
      </c>
      <c r="D155" s="7" t="s">
        <v>24</v>
      </c>
      <c r="E155" s="8">
        <v>0</v>
      </c>
      <c r="F155" s="9">
        <v>0</v>
      </c>
      <c r="G155" s="8">
        <v>3</v>
      </c>
      <c r="H155" s="10">
        <v>37082</v>
      </c>
      <c r="I155" s="310">
        <v>1</v>
      </c>
      <c r="J155" s="405">
        <v>1</v>
      </c>
      <c r="K155" s="409">
        <v>1</v>
      </c>
      <c r="L155" s="781" t="s">
        <v>868</v>
      </c>
      <c r="O155"/>
      <c r="P155"/>
      <c r="Q155"/>
    </row>
    <row r="156" spans="1:17" s="1" customFormat="1" ht="18.25" customHeight="1" outlineLevel="3">
      <c r="A156" s="778"/>
      <c r="B156" s="5" t="s">
        <v>6</v>
      </c>
      <c r="C156" s="542" t="s">
        <v>570</v>
      </c>
      <c r="D156" s="23" t="s">
        <v>16</v>
      </c>
      <c r="E156" s="8">
        <v>0</v>
      </c>
      <c r="F156" s="9">
        <v>0</v>
      </c>
      <c r="G156" s="8">
        <v>1</v>
      </c>
      <c r="H156" s="10">
        <v>15264</v>
      </c>
      <c r="I156" s="310">
        <v>1</v>
      </c>
      <c r="J156" s="405">
        <v>1</v>
      </c>
      <c r="K156" s="409">
        <v>0</v>
      </c>
      <c r="L156" s="781" t="s">
        <v>868</v>
      </c>
      <c r="O156"/>
      <c r="P156"/>
      <c r="Q156"/>
    </row>
    <row r="157" spans="1:17" s="1" customFormat="1" ht="18.25" customHeight="1" outlineLevel="2">
      <c r="A157" s="778"/>
      <c r="B157" s="12" t="s">
        <v>6</v>
      </c>
      <c r="C157" s="13" t="s">
        <v>555</v>
      </c>
      <c r="D157" s="14">
        <v>2</v>
      </c>
      <c r="E157" s="15">
        <v>0</v>
      </c>
      <c r="F157" s="16">
        <v>0</v>
      </c>
      <c r="G157" s="15">
        <v>4</v>
      </c>
      <c r="H157" s="17">
        <v>52346</v>
      </c>
      <c r="I157" s="311">
        <v>2</v>
      </c>
      <c r="J157" s="312">
        <v>2</v>
      </c>
      <c r="K157" s="410">
        <v>1</v>
      </c>
      <c r="L157" s="781" t="s">
        <v>868</v>
      </c>
      <c r="M157" s="1" t="s">
        <v>168</v>
      </c>
      <c r="O157"/>
      <c r="P157"/>
      <c r="Q157"/>
    </row>
    <row r="158" spans="1:17" s="1" customFormat="1" ht="18.25" customHeight="1" outlineLevel="3">
      <c r="A158" s="778"/>
      <c r="B158" s="5" t="s">
        <v>6</v>
      </c>
      <c r="C158" s="542" t="s">
        <v>332</v>
      </c>
      <c r="D158" s="7" t="s">
        <v>24</v>
      </c>
      <c r="E158" s="8">
        <v>0</v>
      </c>
      <c r="F158" s="9">
        <v>0</v>
      </c>
      <c r="G158" s="8">
        <v>0</v>
      </c>
      <c r="H158" s="10">
        <v>0</v>
      </c>
      <c r="I158" s="310">
        <v>0</v>
      </c>
      <c r="J158" s="405">
        <v>0</v>
      </c>
      <c r="K158" s="409">
        <v>0</v>
      </c>
      <c r="L158" s="781" t="s">
        <v>868</v>
      </c>
      <c r="O158"/>
      <c r="P158"/>
      <c r="Q158"/>
    </row>
    <row r="159" spans="1:17" s="1" customFormat="1" ht="18.25" customHeight="1" outlineLevel="2">
      <c r="A159" s="778"/>
      <c r="B159" s="12" t="s">
        <v>6</v>
      </c>
      <c r="C159" s="13" t="s">
        <v>332</v>
      </c>
      <c r="D159" s="14">
        <v>1</v>
      </c>
      <c r="E159" s="15">
        <v>0</v>
      </c>
      <c r="F159" s="16">
        <v>0</v>
      </c>
      <c r="G159" s="15">
        <v>0</v>
      </c>
      <c r="H159" s="17">
        <v>0</v>
      </c>
      <c r="I159" s="311">
        <v>0</v>
      </c>
      <c r="J159" s="312">
        <v>0</v>
      </c>
      <c r="K159" s="410">
        <v>0</v>
      </c>
      <c r="L159" s="781" t="s">
        <v>868</v>
      </c>
      <c r="M159" s="1" t="s">
        <v>168</v>
      </c>
      <c r="O159"/>
      <c r="P159"/>
      <c r="Q159"/>
    </row>
    <row r="160" spans="1:17" s="1" customFormat="1" ht="18.25" customHeight="1" outlineLevel="3">
      <c r="A160" s="778"/>
      <c r="B160" s="5" t="s">
        <v>6</v>
      </c>
      <c r="C160" s="543" t="s">
        <v>75</v>
      </c>
      <c r="D160" s="23" t="s">
        <v>24</v>
      </c>
      <c r="E160" s="8">
        <v>0</v>
      </c>
      <c r="F160" s="9">
        <v>0</v>
      </c>
      <c r="G160" s="8">
        <v>9</v>
      </c>
      <c r="H160" s="10">
        <v>253529</v>
      </c>
      <c r="I160" s="310">
        <v>1</v>
      </c>
      <c r="J160" s="405">
        <v>1</v>
      </c>
      <c r="K160" s="409">
        <v>1</v>
      </c>
      <c r="L160" s="781" t="s">
        <v>868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895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868</v>
      </c>
      <c r="O161"/>
      <c r="P161"/>
      <c r="Q161"/>
    </row>
    <row r="162" spans="1:17" s="1" customFormat="1" ht="18.25" customHeight="1" outlineLevel="2">
      <c r="A162" s="778"/>
      <c r="B162" s="12" t="s">
        <v>6</v>
      </c>
      <c r="C162" s="13" t="s">
        <v>75</v>
      </c>
      <c r="D162" s="14">
        <v>2</v>
      </c>
      <c r="E162" s="15">
        <v>0</v>
      </c>
      <c r="F162" s="16">
        <v>0</v>
      </c>
      <c r="G162" s="15">
        <v>9</v>
      </c>
      <c r="H162" s="17">
        <v>253529</v>
      </c>
      <c r="I162" s="311">
        <v>1</v>
      </c>
      <c r="J162" s="312">
        <v>1</v>
      </c>
      <c r="K162" s="410">
        <v>1</v>
      </c>
      <c r="L162" s="781" t="s">
        <v>868</v>
      </c>
      <c r="M162" s="1" t="s">
        <v>168</v>
      </c>
      <c r="O162"/>
      <c r="P162"/>
      <c r="Q162"/>
    </row>
    <row r="163" spans="1:17" ht="18.25" customHeight="1" outlineLevel="3">
      <c r="A163" s="778"/>
      <c r="B163" s="5" t="s">
        <v>6</v>
      </c>
      <c r="C163" s="542" t="s">
        <v>785</v>
      </c>
      <c r="D163" s="7" t="s">
        <v>304</v>
      </c>
      <c r="E163" s="8">
        <v>0</v>
      </c>
      <c r="F163" s="9">
        <v>0</v>
      </c>
      <c r="G163" s="8">
        <v>5</v>
      </c>
      <c r="H163" s="10">
        <v>71859</v>
      </c>
      <c r="I163" s="310">
        <v>1</v>
      </c>
      <c r="J163" s="405">
        <v>1</v>
      </c>
      <c r="K163" s="409">
        <v>1</v>
      </c>
      <c r="L163" s="781" t="s">
        <v>868</v>
      </c>
    </row>
    <row r="164" spans="1:17" ht="18.25" customHeight="1" outlineLevel="2">
      <c r="A164" s="778"/>
      <c r="B164" s="12" t="s">
        <v>6</v>
      </c>
      <c r="C164" s="13" t="s">
        <v>785</v>
      </c>
      <c r="D164" s="14">
        <v>1</v>
      </c>
      <c r="E164" s="15">
        <v>0</v>
      </c>
      <c r="F164" s="16">
        <v>0</v>
      </c>
      <c r="G164" s="15">
        <v>5</v>
      </c>
      <c r="H164" s="17">
        <v>71859</v>
      </c>
      <c r="I164" s="311">
        <v>1</v>
      </c>
      <c r="J164" s="312">
        <v>1</v>
      </c>
      <c r="K164" s="410">
        <v>1</v>
      </c>
      <c r="L164" s="781" t="s">
        <v>868</v>
      </c>
      <c r="M164" s="1" t="s">
        <v>664</v>
      </c>
    </row>
    <row r="165" spans="1:17" ht="18.25" customHeight="1" outlineLevel="3">
      <c r="A165" s="778"/>
      <c r="B165" s="5" t="s">
        <v>6</v>
      </c>
      <c r="C165" s="542" t="s">
        <v>112</v>
      </c>
      <c r="D165" s="7" t="s">
        <v>39</v>
      </c>
      <c r="E165" s="8">
        <v>0.5</v>
      </c>
      <c r="F165" s="9">
        <v>6022</v>
      </c>
      <c r="G165" s="8">
        <v>1.5</v>
      </c>
      <c r="H165" s="10">
        <v>31384</v>
      </c>
      <c r="I165" s="310">
        <v>1</v>
      </c>
      <c r="J165" s="405">
        <v>1</v>
      </c>
      <c r="K165" s="409">
        <v>1</v>
      </c>
      <c r="L165" s="781" t="s">
        <v>868</v>
      </c>
    </row>
    <row r="166" spans="1:17" ht="18.25" customHeight="1" outlineLevel="3">
      <c r="A166" s="778"/>
      <c r="B166" s="5" t="s">
        <v>6</v>
      </c>
      <c r="C166" s="542" t="s">
        <v>803</v>
      </c>
      <c r="D166" s="7" t="s">
        <v>16</v>
      </c>
      <c r="E166" s="8">
        <v>0.5</v>
      </c>
      <c r="F166" s="9">
        <v>6022</v>
      </c>
      <c r="G166" s="8">
        <v>0.5</v>
      </c>
      <c r="H166" s="10">
        <v>6022</v>
      </c>
      <c r="I166" s="310">
        <v>1</v>
      </c>
      <c r="J166" s="405">
        <v>0</v>
      </c>
      <c r="K166" s="409">
        <v>0</v>
      </c>
      <c r="L166" s="781" t="s">
        <v>868</v>
      </c>
    </row>
    <row r="167" spans="1:17" s="65" customFormat="1" ht="18.25" customHeight="1" outlineLevel="2">
      <c r="A167" s="779"/>
      <c r="B167" s="47" t="s">
        <v>6</v>
      </c>
      <c r="C167" s="61" t="s">
        <v>112</v>
      </c>
      <c r="D167" s="26">
        <v>2</v>
      </c>
      <c r="E167" s="62">
        <v>1</v>
      </c>
      <c r="F167" s="63">
        <v>12044</v>
      </c>
      <c r="G167" s="62">
        <v>2</v>
      </c>
      <c r="H167" s="64">
        <v>37406</v>
      </c>
      <c r="I167" s="316">
        <v>2</v>
      </c>
      <c r="J167" s="317">
        <v>1</v>
      </c>
      <c r="K167" s="412">
        <v>1</v>
      </c>
      <c r="L167" s="781" t="s">
        <v>868</v>
      </c>
      <c r="M167" s="249" t="s">
        <v>50</v>
      </c>
      <c r="N167" s="249"/>
    </row>
    <row r="168" spans="1:17" ht="18.25" customHeight="1" outlineLevel="3">
      <c r="A168" s="778"/>
      <c r="B168" s="5" t="s">
        <v>6</v>
      </c>
      <c r="C168" s="542" t="s">
        <v>258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10">
        <v>0</v>
      </c>
      <c r="J168" s="405">
        <v>0</v>
      </c>
      <c r="K168" s="409">
        <v>0</v>
      </c>
      <c r="L168" s="781" t="s">
        <v>868</v>
      </c>
    </row>
    <row r="169" spans="1:17" ht="18.25" customHeight="1" outlineLevel="3">
      <c r="A169" s="778"/>
      <c r="B169" s="5" t="s">
        <v>6</v>
      </c>
      <c r="C169" s="542" t="s">
        <v>858</v>
      </c>
      <c r="D169" s="7" t="s">
        <v>16</v>
      </c>
      <c r="E169" s="8">
        <v>0</v>
      </c>
      <c r="F169" s="9">
        <v>0</v>
      </c>
      <c r="G169" s="8">
        <v>4</v>
      </c>
      <c r="H169" s="10">
        <v>123533</v>
      </c>
      <c r="I169" s="310">
        <v>1</v>
      </c>
      <c r="J169" s="405">
        <v>1</v>
      </c>
      <c r="K169" s="409">
        <v>1</v>
      </c>
      <c r="L169" s="781" t="s">
        <v>868</v>
      </c>
    </row>
    <row r="170" spans="1:17" s="65" customFormat="1" ht="18.25" customHeight="1" outlineLevel="2">
      <c r="A170" s="779"/>
      <c r="B170" s="47" t="s">
        <v>6</v>
      </c>
      <c r="C170" s="61" t="s">
        <v>258</v>
      </c>
      <c r="D170" s="26">
        <v>2</v>
      </c>
      <c r="E170" s="62">
        <v>0</v>
      </c>
      <c r="F170" s="63">
        <v>0</v>
      </c>
      <c r="G170" s="62">
        <v>4</v>
      </c>
      <c r="H170" s="64">
        <v>123533</v>
      </c>
      <c r="I170" s="316">
        <v>1</v>
      </c>
      <c r="J170" s="317">
        <v>1</v>
      </c>
      <c r="K170" s="412">
        <v>1</v>
      </c>
      <c r="L170" s="781" t="s">
        <v>868</v>
      </c>
      <c r="M170" s="249" t="s">
        <v>168</v>
      </c>
      <c r="N170" s="249"/>
    </row>
    <row r="171" spans="1:17" ht="18.25" customHeight="1" outlineLevel="3">
      <c r="A171" s="778"/>
      <c r="B171" s="5" t="s">
        <v>6</v>
      </c>
      <c r="C171" s="542" t="s">
        <v>113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10">
        <v>0</v>
      </c>
      <c r="J171" s="405">
        <v>0</v>
      </c>
      <c r="K171" s="409">
        <v>0</v>
      </c>
      <c r="L171" s="781" t="s">
        <v>868</v>
      </c>
    </row>
    <row r="172" spans="1:17" ht="18.25" customHeight="1" outlineLevel="3">
      <c r="A172" s="778"/>
      <c r="B172" s="5" t="s">
        <v>6</v>
      </c>
      <c r="C172" s="542" t="s">
        <v>510</v>
      </c>
      <c r="D172" s="7" t="s">
        <v>187</v>
      </c>
      <c r="E172" s="8">
        <v>0</v>
      </c>
      <c r="F172" s="9">
        <v>0</v>
      </c>
      <c r="G172" s="8">
        <v>1</v>
      </c>
      <c r="H172" s="10">
        <v>10000</v>
      </c>
      <c r="I172" s="310">
        <v>1</v>
      </c>
      <c r="J172" s="405">
        <v>0</v>
      </c>
      <c r="K172" s="409">
        <v>0</v>
      </c>
      <c r="L172" s="781" t="s">
        <v>868</v>
      </c>
    </row>
    <row r="173" spans="1:17" ht="18.25" customHeight="1" outlineLevel="3">
      <c r="A173" s="778"/>
      <c r="B173" s="5" t="s">
        <v>6</v>
      </c>
      <c r="C173" s="542" t="s">
        <v>244</v>
      </c>
      <c r="D173" s="7" t="s">
        <v>187</v>
      </c>
      <c r="E173" s="8">
        <v>0</v>
      </c>
      <c r="F173" s="9">
        <v>0</v>
      </c>
      <c r="G173" s="8">
        <v>1</v>
      </c>
      <c r="H173" s="10">
        <v>50</v>
      </c>
      <c r="I173" s="310">
        <v>1</v>
      </c>
      <c r="J173" s="405">
        <v>0</v>
      </c>
      <c r="K173" s="409">
        <v>0</v>
      </c>
      <c r="L173" s="781" t="s">
        <v>868</v>
      </c>
    </row>
    <row r="174" spans="1:17" s="65" customFormat="1" ht="18.25" customHeight="1" outlineLevel="2">
      <c r="A174" s="779"/>
      <c r="B174" s="47" t="s">
        <v>6</v>
      </c>
      <c r="C174" s="61" t="s">
        <v>113</v>
      </c>
      <c r="D174" s="26">
        <v>3</v>
      </c>
      <c r="E174" s="62">
        <v>0</v>
      </c>
      <c r="F174" s="63">
        <v>0</v>
      </c>
      <c r="G174" s="62">
        <v>2</v>
      </c>
      <c r="H174" s="64">
        <v>10050</v>
      </c>
      <c r="I174" s="316">
        <v>2</v>
      </c>
      <c r="J174" s="317">
        <v>0</v>
      </c>
      <c r="K174" s="412">
        <v>0</v>
      </c>
      <c r="L174" s="781" t="s">
        <v>868</v>
      </c>
      <c r="M174" s="249" t="s">
        <v>50</v>
      </c>
      <c r="N174" s="249"/>
    </row>
    <row r="175" spans="1:17" ht="18.25" customHeight="1" outlineLevel="3">
      <c r="A175" s="778"/>
      <c r="B175" s="5" t="s">
        <v>6</v>
      </c>
      <c r="C175" s="542" t="s">
        <v>721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10">
        <v>0</v>
      </c>
      <c r="J175" s="405">
        <v>0</v>
      </c>
      <c r="K175" s="409">
        <v>0</v>
      </c>
      <c r="L175" s="781" t="s">
        <v>868</v>
      </c>
    </row>
    <row r="176" spans="1:17" ht="18.25" customHeight="1" outlineLevel="3">
      <c r="A176" s="778"/>
      <c r="B176" s="5" t="s">
        <v>6</v>
      </c>
      <c r="C176" s="542" t="s">
        <v>710</v>
      </c>
      <c r="D176" s="7" t="s">
        <v>187</v>
      </c>
      <c r="E176" s="8">
        <v>0</v>
      </c>
      <c r="F176" s="9">
        <v>0</v>
      </c>
      <c r="G176" s="8">
        <v>6</v>
      </c>
      <c r="H176" s="10">
        <v>212091</v>
      </c>
      <c r="I176" s="310">
        <v>1</v>
      </c>
      <c r="J176" s="405">
        <v>1</v>
      </c>
      <c r="K176" s="409">
        <v>1</v>
      </c>
      <c r="L176" s="781" t="s">
        <v>868</v>
      </c>
    </row>
    <row r="177" spans="1:17" s="65" customFormat="1" ht="18.25" customHeight="1" outlineLevel="2">
      <c r="A177" s="779"/>
      <c r="B177" s="47" t="s">
        <v>6</v>
      </c>
      <c r="C177" s="61" t="s">
        <v>721</v>
      </c>
      <c r="D177" s="26">
        <v>2</v>
      </c>
      <c r="E177" s="62">
        <v>0</v>
      </c>
      <c r="F177" s="63">
        <v>0</v>
      </c>
      <c r="G177" s="62">
        <v>6</v>
      </c>
      <c r="H177" s="64">
        <v>212091</v>
      </c>
      <c r="I177" s="316">
        <v>1</v>
      </c>
      <c r="J177" s="317">
        <v>1</v>
      </c>
      <c r="K177" s="412">
        <v>1</v>
      </c>
      <c r="L177" s="781" t="s">
        <v>868</v>
      </c>
      <c r="M177" s="249" t="s">
        <v>168</v>
      </c>
      <c r="N177" s="249"/>
    </row>
    <row r="178" spans="1:17" s="1" customFormat="1" ht="18.25" customHeight="1" outlineLevel="3">
      <c r="A178" s="778"/>
      <c r="B178" s="5" t="s">
        <v>6</v>
      </c>
      <c r="C178" s="542" t="s">
        <v>119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10">
        <v>0</v>
      </c>
      <c r="J178" s="405">
        <v>0</v>
      </c>
      <c r="K178" s="409">
        <v>0</v>
      </c>
      <c r="L178" s="781" t="s">
        <v>868</v>
      </c>
      <c r="O178"/>
      <c r="P178"/>
      <c r="Q178"/>
    </row>
    <row r="179" spans="1:17" s="1" customFormat="1" ht="18.25" customHeight="1" outlineLevel="3">
      <c r="A179" s="778"/>
      <c r="B179" s="5" t="s">
        <v>6</v>
      </c>
      <c r="C179" s="542" t="s">
        <v>120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868</v>
      </c>
      <c r="O179"/>
      <c r="P179"/>
      <c r="Q179"/>
    </row>
    <row r="180" spans="1:17" s="1" customFormat="1" ht="18.25" customHeight="1" outlineLevel="2">
      <c r="A180" s="778"/>
      <c r="B180" s="12" t="s">
        <v>6</v>
      </c>
      <c r="C180" s="13" t="s">
        <v>119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1">
        <v>0</v>
      </c>
      <c r="J180" s="312">
        <v>0</v>
      </c>
      <c r="K180" s="410">
        <v>0</v>
      </c>
      <c r="L180" s="781" t="s">
        <v>868</v>
      </c>
      <c r="M180" s="1" t="s">
        <v>170</v>
      </c>
      <c r="O180"/>
      <c r="P180"/>
      <c r="Q180"/>
    </row>
    <row r="181" spans="1:17" s="1" customFormat="1" ht="18.25" customHeight="1" outlineLevel="2">
      <c r="A181" s="570" t="s">
        <v>840</v>
      </c>
      <c r="B181" s="545" t="s">
        <v>820</v>
      </c>
      <c r="C181" s="546" t="s">
        <v>115</v>
      </c>
      <c r="D181" s="547">
        <v>26</v>
      </c>
      <c r="E181" s="548">
        <v>1</v>
      </c>
      <c r="F181" s="549">
        <v>12044</v>
      </c>
      <c r="G181" s="548">
        <v>44</v>
      </c>
      <c r="H181" s="550">
        <v>1019597</v>
      </c>
      <c r="I181" s="551">
        <v>13</v>
      </c>
      <c r="J181" s="552">
        <v>9</v>
      </c>
      <c r="K181" s="553">
        <v>7</v>
      </c>
      <c r="L181" s="781" t="s">
        <v>868</v>
      </c>
      <c r="O181"/>
      <c r="P181"/>
      <c r="Q181"/>
    </row>
    <row r="182" spans="1:17" ht="18.25" customHeight="1" outlineLevel="3">
      <c r="A182" s="778"/>
      <c r="B182" s="5" t="s">
        <v>6</v>
      </c>
      <c r="C182" s="540" t="s">
        <v>110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869</v>
      </c>
    </row>
    <row r="183" spans="1:17" ht="18.25" customHeight="1" outlineLevel="3">
      <c r="A183" s="778"/>
      <c r="B183" s="5" t="s">
        <v>6</v>
      </c>
      <c r="C183" s="540" t="s">
        <v>311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869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869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869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910</v>
      </c>
      <c r="D186" s="7" t="s">
        <v>493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839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910</v>
      </c>
      <c r="D187" s="14">
        <v>1</v>
      </c>
      <c r="E187" s="15">
        <v>0</v>
      </c>
      <c r="F187" s="16">
        <v>0</v>
      </c>
      <c r="G187" s="15">
        <v>0</v>
      </c>
      <c r="H187" s="17">
        <v>0</v>
      </c>
      <c r="I187" s="311">
        <v>0</v>
      </c>
      <c r="J187" s="312">
        <v>0</v>
      </c>
      <c r="K187" s="410">
        <v>0</v>
      </c>
      <c r="L187" s="782" t="s">
        <v>839</v>
      </c>
      <c r="M187" s="1" t="s">
        <v>352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869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869</v>
      </c>
    </row>
    <row r="190" spans="1:17" s="1" customFormat="1" ht="18.25" customHeight="1" outlineLevel="3">
      <c r="A190" s="778"/>
      <c r="B190" s="5" t="s">
        <v>6</v>
      </c>
      <c r="C190" s="544" t="s">
        <v>522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869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916</v>
      </c>
      <c r="D191" s="23" t="s">
        <v>187</v>
      </c>
      <c r="E191" s="8">
        <v>1</v>
      </c>
      <c r="F191" s="9">
        <v>13567</v>
      </c>
      <c r="G191" s="8">
        <v>8</v>
      </c>
      <c r="H191" s="10">
        <v>102954</v>
      </c>
      <c r="I191" s="310">
        <v>1</v>
      </c>
      <c r="J191" s="405">
        <v>1</v>
      </c>
      <c r="K191" s="409">
        <v>1</v>
      </c>
      <c r="L191" s="782" t="s">
        <v>839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752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869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524</v>
      </c>
      <c r="D193" s="23" t="s">
        <v>187</v>
      </c>
      <c r="E193" s="8">
        <v>0</v>
      </c>
      <c r="F193" s="9">
        <v>0</v>
      </c>
      <c r="G193" s="8">
        <v>6</v>
      </c>
      <c r="H193" s="10">
        <v>45327</v>
      </c>
      <c r="I193" s="310">
        <v>1</v>
      </c>
      <c r="J193" s="405">
        <v>1</v>
      </c>
      <c r="K193" s="409">
        <v>1</v>
      </c>
      <c r="L193" s="782" t="s">
        <v>869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523</v>
      </c>
      <c r="D194" s="14">
        <v>4</v>
      </c>
      <c r="E194" s="15">
        <v>1</v>
      </c>
      <c r="F194" s="16">
        <v>13567</v>
      </c>
      <c r="G194" s="15">
        <v>14</v>
      </c>
      <c r="H194" s="17">
        <v>148281</v>
      </c>
      <c r="I194" s="311">
        <v>2</v>
      </c>
      <c r="J194" s="312">
        <v>2</v>
      </c>
      <c r="K194" s="410">
        <v>2</v>
      </c>
      <c r="L194" s="782" t="s">
        <v>869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2</v>
      </c>
      <c r="H195" s="10">
        <v>47161</v>
      </c>
      <c r="I195" s="310">
        <v>1</v>
      </c>
      <c r="J195" s="405">
        <v>1</v>
      </c>
      <c r="K195" s="409">
        <v>1</v>
      </c>
      <c r="L195" s="782" t="s">
        <v>869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2</v>
      </c>
      <c r="H196" s="17">
        <v>47161</v>
      </c>
      <c r="I196" s="311">
        <v>1</v>
      </c>
      <c r="J196" s="312">
        <v>1</v>
      </c>
      <c r="K196" s="410">
        <v>1</v>
      </c>
      <c r="L196" s="782" t="s">
        <v>869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5</v>
      </c>
      <c r="H197" s="10">
        <v>102102</v>
      </c>
      <c r="I197" s="310">
        <v>1</v>
      </c>
      <c r="J197" s="405">
        <v>1</v>
      </c>
      <c r="K197" s="409">
        <v>1</v>
      </c>
      <c r="L197" s="782" t="s">
        <v>869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839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38569</v>
      </c>
      <c r="I199" s="310">
        <v>1</v>
      </c>
      <c r="J199" s="405">
        <v>1</v>
      </c>
      <c r="K199" s="409">
        <v>1</v>
      </c>
      <c r="L199" s="782" t="s">
        <v>839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1</v>
      </c>
      <c r="H200" s="10">
        <v>37226</v>
      </c>
      <c r="I200" s="310">
        <v>1</v>
      </c>
      <c r="J200" s="405">
        <v>1</v>
      </c>
      <c r="K200" s="409">
        <v>1</v>
      </c>
      <c r="L200" s="782" t="s">
        <v>869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869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0</v>
      </c>
      <c r="F202" s="16">
        <v>0</v>
      </c>
      <c r="G202" s="15">
        <v>8</v>
      </c>
      <c r="H202" s="17">
        <v>177897</v>
      </c>
      <c r="I202" s="311">
        <v>3</v>
      </c>
      <c r="J202" s="312">
        <v>3</v>
      </c>
      <c r="K202" s="410">
        <v>3</v>
      </c>
      <c r="L202" s="782" t="s">
        <v>869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3</v>
      </c>
      <c r="H203" s="10">
        <v>145257</v>
      </c>
      <c r="I203" s="310">
        <v>1</v>
      </c>
      <c r="J203" s="405">
        <v>1</v>
      </c>
      <c r="K203" s="409">
        <v>1</v>
      </c>
      <c r="L203" s="782" t="s">
        <v>869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793</v>
      </c>
      <c r="D204" s="7" t="s">
        <v>16</v>
      </c>
      <c r="E204" s="8">
        <v>0</v>
      </c>
      <c r="F204" s="9">
        <v>0</v>
      </c>
      <c r="G204" s="8">
        <v>2</v>
      </c>
      <c r="H204" s="10">
        <v>41506</v>
      </c>
      <c r="I204" s="310">
        <v>1</v>
      </c>
      <c r="J204" s="405">
        <v>1</v>
      </c>
      <c r="K204" s="409">
        <v>1</v>
      </c>
      <c r="L204" s="782" t="s">
        <v>869</v>
      </c>
    </row>
    <row r="205" spans="1:17" ht="18.25" customHeight="1" outlineLevel="3">
      <c r="A205" s="778"/>
      <c r="B205" s="5" t="s">
        <v>6</v>
      </c>
      <c r="C205" s="540" t="s">
        <v>312</v>
      </c>
      <c r="D205" s="7" t="s">
        <v>16</v>
      </c>
      <c r="E205" s="8">
        <v>0</v>
      </c>
      <c r="F205" s="9">
        <v>0</v>
      </c>
      <c r="G205" s="8">
        <v>2</v>
      </c>
      <c r="H205" s="10">
        <v>66192</v>
      </c>
      <c r="I205" s="310">
        <v>1</v>
      </c>
      <c r="J205" s="405">
        <v>1</v>
      </c>
      <c r="K205" s="409">
        <v>1</v>
      </c>
      <c r="L205" s="782" t="s">
        <v>869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869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7</v>
      </c>
      <c r="H207" s="64">
        <v>252955</v>
      </c>
      <c r="I207" s="316">
        <v>3</v>
      </c>
      <c r="J207" s="317">
        <v>3</v>
      </c>
      <c r="K207" s="412">
        <v>3</v>
      </c>
      <c r="L207" s="782" t="s">
        <v>869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372</v>
      </c>
      <c r="D208" s="7" t="s">
        <v>24</v>
      </c>
      <c r="E208" s="8">
        <v>0</v>
      </c>
      <c r="F208" s="9">
        <v>0</v>
      </c>
      <c r="G208" s="8">
        <v>4</v>
      </c>
      <c r="H208" s="10">
        <v>46586</v>
      </c>
      <c r="I208" s="310">
        <v>1</v>
      </c>
      <c r="J208" s="405">
        <v>1</v>
      </c>
      <c r="K208" s="409">
        <v>1</v>
      </c>
      <c r="L208" s="782" t="s">
        <v>869</v>
      </c>
    </row>
    <row r="209" spans="1:17" ht="18.25" customHeight="1" outlineLevel="3">
      <c r="A209" s="778"/>
      <c r="B209" s="5" t="s">
        <v>6</v>
      </c>
      <c r="C209" s="540" t="s">
        <v>745</v>
      </c>
      <c r="D209" s="7" t="s">
        <v>16</v>
      </c>
      <c r="E209" s="8">
        <v>0</v>
      </c>
      <c r="F209" s="9">
        <v>0</v>
      </c>
      <c r="G209" s="8">
        <v>2</v>
      </c>
      <c r="H209" s="10">
        <v>12998</v>
      </c>
      <c r="I209" s="310">
        <v>1</v>
      </c>
      <c r="J209" s="405">
        <v>1</v>
      </c>
      <c r="K209" s="409">
        <v>0</v>
      </c>
      <c r="L209" s="782" t="s">
        <v>869</v>
      </c>
    </row>
    <row r="210" spans="1:17" s="65" customFormat="1" ht="18.25" customHeight="1" outlineLevel="2">
      <c r="A210" s="779"/>
      <c r="B210" s="47" t="s">
        <v>6</v>
      </c>
      <c r="C210" s="61" t="s">
        <v>372</v>
      </c>
      <c r="D210" s="26">
        <v>2</v>
      </c>
      <c r="E210" s="62">
        <v>0</v>
      </c>
      <c r="F210" s="63">
        <v>0</v>
      </c>
      <c r="G210" s="62">
        <v>6</v>
      </c>
      <c r="H210" s="64">
        <v>59584</v>
      </c>
      <c r="I210" s="316">
        <v>2</v>
      </c>
      <c r="J210" s="317">
        <v>2</v>
      </c>
      <c r="K210" s="412">
        <v>1</v>
      </c>
      <c r="L210" s="782" t="s">
        <v>869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1</v>
      </c>
      <c r="H211" s="10">
        <v>112051</v>
      </c>
      <c r="I211" s="310">
        <v>1</v>
      </c>
      <c r="J211" s="405">
        <v>1</v>
      </c>
      <c r="K211" s="409">
        <v>1</v>
      </c>
      <c r="L211" s="782" t="s">
        <v>869</v>
      </c>
    </row>
    <row r="212" spans="1:17" ht="18.25" customHeight="1" outlineLevel="3">
      <c r="A212" s="778"/>
      <c r="B212" s="5" t="s">
        <v>6</v>
      </c>
      <c r="C212" s="540" t="s">
        <v>736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869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1</v>
      </c>
      <c r="H213" s="10">
        <v>14705</v>
      </c>
      <c r="I213" s="310">
        <v>1</v>
      </c>
      <c r="J213" s="405">
        <v>1</v>
      </c>
      <c r="K213" s="409">
        <v>0</v>
      </c>
      <c r="L213" s="782" t="s">
        <v>869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2</v>
      </c>
      <c r="H214" s="17">
        <v>126756</v>
      </c>
      <c r="I214" s="311">
        <v>2</v>
      </c>
      <c r="J214" s="312">
        <v>2</v>
      </c>
      <c r="K214" s="410">
        <v>1</v>
      </c>
      <c r="L214" s="782" t="s">
        <v>869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656</v>
      </c>
      <c r="D215" s="7" t="s">
        <v>304</v>
      </c>
      <c r="E215" s="8">
        <v>0</v>
      </c>
      <c r="F215" s="9">
        <v>0</v>
      </c>
      <c r="G215" s="8">
        <v>2</v>
      </c>
      <c r="H215" s="10">
        <v>328105</v>
      </c>
      <c r="I215" s="310">
        <v>1</v>
      </c>
      <c r="J215" s="405">
        <v>1</v>
      </c>
      <c r="K215" s="409">
        <v>1</v>
      </c>
      <c r="L215" s="782" t="s">
        <v>839</v>
      </c>
    </row>
    <row r="216" spans="1:17" ht="18.25" customHeight="1" outlineLevel="2">
      <c r="A216" s="778"/>
      <c r="B216" s="12" t="s">
        <v>6</v>
      </c>
      <c r="C216" s="13" t="s">
        <v>656</v>
      </c>
      <c r="D216" s="14">
        <v>1</v>
      </c>
      <c r="E216" s="15">
        <v>0</v>
      </c>
      <c r="F216" s="16">
        <v>0</v>
      </c>
      <c r="G216" s="15">
        <v>2</v>
      </c>
      <c r="H216" s="17">
        <v>328105</v>
      </c>
      <c r="I216" s="311">
        <v>1</v>
      </c>
      <c r="J216" s="312">
        <v>1</v>
      </c>
      <c r="K216" s="410">
        <v>1</v>
      </c>
      <c r="L216" s="782" t="s">
        <v>839</v>
      </c>
      <c r="M216" s="1" t="s">
        <v>664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869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869</v>
      </c>
      <c r="M218" s="1" t="s">
        <v>664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565</v>
      </c>
      <c r="D219" s="19" t="s">
        <v>304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869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565</v>
      </c>
      <c r="D220" s="14">
        <v>1</v>
      </c>
      <c r="E220" s="15">
        <v>0</v>
      </c>
      <c r="F220" s="16">
        <v>0</v>
      </c>
      <c r="G220" s="15">
        <v>0</v>
      </c>
      <c r="H220" s="17">
        <v>0</v>
      </c>
      <c r="I220" s="311">
        <v>0</v>
      </c>
      <c r="J220" s="312">
        <v>0</v>
      </c>
      <c r="K220" s="410">
        <v>0</v>
      </c>
      <c r="L220" s="782" t="s">
        <v>869</v>
      </c>
      <c r="M220" s="1" t="s">
        <v>664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869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747</v>
      </c>
      <c r="D222" s="7" t="s">
        <v>16</v>
      </c>
      <c r="E222" s="8">
        <v>0</v>
      </c>
      <c r="F222" s="9">
        <v>0</v>
      </c>
      <c r="G222" s="8">
        <v>2</v>
      </c>
      <c r="H222" s="10">
        <v>47272</v>
      </c>
      <c r="I222" s="310">
        <v>1</v>
      </c>
      <c r="J222" s="405">
        <v>1</v>
      </c>
      <c r="K222" s="409">
        <v>1</v>
      </c>
      <c r="L222" s="782" t="s">
        <v>869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2</v>
      </c>
      <c r="H223" s="10">
        <v>59361</v>
      </c>
      <c r="I223" s="310">
        <v>1</v>
      </c>
      <c r="J223" s="405">
        <v>1</v>
      </c>
      <c r="K223" s="409">
        <v>1</v>
      </c>
      <c r="L223" s="782" t="s">
        <v>869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653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869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4</v>
      </c>
      <c r="H225" s="17">
        <v>106633</v>
      </c>
      <c r="I225" s="311">
        <v>2</v>
      </c>
      <c r="J225" s="312">
        <v>2</v>
      </c>
      <c r="K225" s="410">
        <v>2</v>
      </c>
      <c r="L225" s="782" t="s">
        <v>869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3</v>
      </c>
      <c r="H226" s="10">
        <v>71715</v>
      </c>
      <c r="I226" s="310">
        <v>1</v>
      </c>
      <c r="J226" s="405">
        <v>1</v>
      </c>
      <c r="K226" s="409">
        <v>1</v>
      </c>
      <c r="L226" s="782" t="s">
        <v>869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383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869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3</v>
      </c>
      <c r="H228" s="17">
        <v>71715</v>
      </c>
      <c r="I228" s="311">
        <v>1</v>
      </c>
      <c r="J228" s="312">
        <v>1</v>
      </c>
      <c r="K228" s="410">
        <v>1</v>
      </c>
      <c r="L228" s="782" t="s">
        <v>869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839</v>
      </c>
      <c r="B229" s="554" t="s">
        <v>821</v>
      </c>
      <c r="C229" s="555" t="s">
        <v>110</v>
      </c>
      <c r="D229" s="547">
        <v>33</v>
      </c>
      <c r="E229" s="556">
        <v>1</v>
      </c>
      <c r="F229" s="550">
        <v>13567</v>
      </c>
      <c r="G229" s="548">
        <v>48</v>
      </c>
      <c r="H229" s="557">
        <v>1319087</v>
      </c>
      <c r="I229" s="551">
        <v>17</v>
      </c>
      <c r="J229" s="552">
        <v>17</v>
      </c>
      <c r="K229" s="553">
        <v>15</v>
      </c>
      <c r="L229" s="782" t="s">
        <v>869</v>
      </c>
      <c r="O229"/>
      <c r="P229"/>
      <c r="Q229"/>
    </row>
    <row r="230" spans="1:17" s="149" customFormat="1" ht="18.25" customHeight="1">
      <c r="A230" s="569" t="s">
        <v>830</v>
      </c>
      <c r="B230" s="947" t="s">
        <v>6</v>
      </c>
      <c r="C230" s="948"/>
      <c r="D230" s="145">
        <v>89</v>
      </c>
      <c r="E230" s="150">
        <v>6</v>
      </c>
      <c r="F230" s="151">
        <v>77456</v>
      </c>
      <c r="G230" s="146">
        <v>136</v>
      </c>
      <c r="H230" s="152">
        <v>3909280</v>
      </c>
      <c r="I230" s="314">
        <v>45</v>
      </c>
      <c r="J230" s="315">
        <v>42</v>
      </c>
      <c r="K230" s="411">
        <v>34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3</v>
      </c>
      <c r="H234" s="10">
        <v>28829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3</v>
      </c>
      <c r="H236" s="17">
        <v>28829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645</v>
      </c>
      <c r="D237" s="7" t="s">
        <v>304</v>
      </c>
      <c r="E237" s="8">
        <v>0</v>
      </c>
      <c r="F237" s="9">
        <v>0</v>
      </c>
      <c r="G237" s="8">
        <v>1</v>
      </c>
      <c r="H237" s="10">
        <v>280534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1">
      <c r="B238" s="12" t="s">
        <v>2</v>
      </c>
      <c r="C238" s="13" t="s">
        <v>645</v>
      </c>
      <c r="D238" s="14">
        <v>1</v>
      </c>
      <c r="E238" s="15">
        <v>0</v>
      </c>
      <c r="F238" s="16">
        <v>0</v>
      </c>
      <c r="G238" s="15">
        <v>1</v>
      </c>
      <c r="H238" s="17">
        <v>280534</v>
      </c>
      <c r="I238" s="311">
        <v>1</v>
      </c>
      <c r="J238" s="312">
        <v>1</v>
      </c>
      <c r="K238" s="410">
        <v>1</v>
      </c>
      <c r="L238" s="427">
        <v>0</v>
      </c>
      <c r="M238" s="1" t="s">
        <v>664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3</v>
      </c>
      <c r="H239" s="10">
        <v>70199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1</v>
      </c>
      <c r="H240" s="10">
        <v>7431</v>
      </c>
      <c r="I240" s="310">
        <v>1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1</v>
      </c>
      <c r="H241" s="10">
        <v>11465</v>
      </c>
      <c r="I241" s="310">
        <v>1</v>
      </c>
      <c r="J241" s="405">
        <v>1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5</v>
      </c>
      <c r="H242" s="17">
        <v>89095</v>
      </c>
      <c r="I242" s="311">
        <v>3</v>
      </c>
      <c r="J242" s="312">
        <v>2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317</v>
      </c>
      <c r="D243" s="7" t="s">
        <v>21</v>
      </c>
      <c r="E243" s="8">
        <v>1</v>
      </c>
      <c r="F243" s="9">
        <v>4636</v>
      </c>
      <c r="G243" s="8">
        <v>3.5</v>
      </c>
      <c r="H243" s="10">
        <v>14456</v>
      </c>
      <c r="I243" s="310">
        <v>1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703</v>
      </c>
      <c r="D244" s="7" t="s">
        <v>16</v>
      </c>
      <c r="E244" s="8">
        <v>0</v>
      </c>
      <c r="F244" s="9">
        <v>0</v>
      </c>
      <c r="G244" s="8">
        <v>1.5</v>
      </c>
      <c r="H244" s="10">
        <v>32932</v>
      </c>
      <c r="I244" s="310">
        <v>1</v>
      </c>
      <c r="J244" s="405">
        <v>1</v>
      </c>
      <c r="K244" s="409">
        <v>1</v>
      </c>
      <c r="L244" s="426"/>
    </row>
    <row r="245" spans="1:17" ht="18.25" customHeight="1" outlineLevel="2">
      <c r="B245" s="5" t="s">
        <v>2</v>
      </c>
      <c r="C245" s="6" t="s">
        <v>654</v>
      </c>
      <c r="D245" s="7" t="s">
        <v>16</v>
      </c>
      <c r="E245" s="8">
        <v>0</v>
      </c>
      <c r="F245" s="9">
        <v>0</v>
      </c>
      <c r="G245" s="8">
        <v>1</v>
      </c>
      <c r="H245" s="10">
        <v>4393</v>
      </c>
      <c r="I245" s="310">
        <v>1</v>
      </c>
      <c r="J245" s="405">
        <v>0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564</v>
      </c>
      <c r="D246" s="7" t="s">
        <v>16</v>
      </c>
      <c r="E246" s="8">
        <v>0</v>
      </c>
      <c r="F246" s="9">
        <v>0</v>
      </c>
      <c r="G246" s="8">
        <v>2</v>
      </c>
      <c r="H246" s="10">
        <v>8602</v>
      </c>
      <c r="I246" s="310">
        <v>1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317</v>
      </c>
      <c r="D247" s="14">
        <v>4</v>
      </c>
      <c r="E247" s="15">
        <v>1</v>
      </c>
      <c r="F247" s="16">
        <v>4636</v>
      </c>
      <c r="G247" s="15">
        <v>8</v>
      </c>
      <c r="H247" s="17">
        <v>60383</v>
      </c>
      <c r="I247" s="311">
        <v>4</v>
      </c>
      <c r="J247" s="312">
        <v>1</v>
      </c>
      <c r="K247" s="410">
        <v>1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0.5</v>
      </c>
      <c r="H248" s="10">
        <v>15594</v>
      </c>
      <c r="I248" s="310">
        <v>1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1</v>
      </c>
      <c r="H249" s="10">
        <v>1574</v>
      </c>
      <c r="I249" s="310">
        <v>1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1.5</v>
      </c>
      <c r="H250" s="17">
        <v>17168</v>
      </c>
      <c r="I250" s="311">
        <v>2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812</v>
      </c>
      <c r="D251" s="7" t="s">
        <v>304</v>
      </c>
      <c r="E251" s="8">
        <v>0</v>
      </c>
      <c r="F251" s="9">
        <v>0</v>
      </c>
      <c r="G251" s="8">
        <v>2.5</v>
      </c>
      <c r="H251" s="10">
        <v>60391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812</v>
      </c>
      <c r="D252" s="14">
        <v>1</v>
      </c>
      <c r="E252" s="15">
        <v>0</v>
      </c>
      <c r="F252" s="16">
        <v>0</v>
      </c>
      <c r="G252" s="15">
        <v>2.5</v>
      </c>
      <c r="H252" s="17">
        <v>60391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664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478</v>
      </c>
      <c r="E253" s="8">
        <v>1</v>
      </c>
      <c r="F253" s="9">
        <v>9600</v>
      </c>
      <c r="G253" s="8">
        <v>2</v>
      </c>
      <c r="H253" s="10">
        <v>28800</v>
      </c>
      <c r="I253" s="310">
        <v>1</v>
      </c>
      <c r="J253" s="405">
        <v>1</v>
      </c>
      <c r="K253" s="409">
        <v>1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1</v>
      </c>
      <c r="F254" s="16">
        <v>9600</v>
      </c>
      <c r="G254" s="15">
        <v>2</v>
      </c>
      <c r="H254" s="17">
        <v>28800</v>
      </c>
      <c r="I254" s="311">
        <v>1</v>
      </c>
      <c r="J254" s="312">
        <v>1</v>
      </c>
      <c r="K254" s="410">
        <v>1</v>
      </c>
      <c r="L254" s="427">
        <v>0</v>
      </c>
      <c r="M254" s="1" t="s">
        <v>663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478</v>
      </c>
      <c r="E255" s="8">
        <v>1</v>
      </c>
      <c r="F255" s="9">
        <v>6000</v>
      </c>
      <c r="G255" s="8">
        <v>3</v>
      </c>
      <c r="H255" s="10">
        <v>24083</v>
      </c>
      <c r="I255" s="310">
        <v>1</v>
      </c>
      <c r="J255" s="405">
        <v>1</v>
      </c>
      <c r="K255" s="409">
        <v>0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354</v>
      </c>
      <c r="D256" s="14">
        <v>1</v>
      </c>
      <c r="E256" s="15">
        <v>1</v>
      </c>
      <c r="F256" s="16">
        <v>6000</v>
      </c>
      <c r="G256" s="15">
        <v>3</v>
      </c>
      <c r="H256" s="17">
        <v>24083</v>
      </c>
      <c r="I256" s="311">
        <v>1</v>
      </c>
      <c r="J256" s="312">
        <v>1</v>
      </c>
      <c r="K256" s="410">
        <v>0</v>
      </c>
      <c r="L256" s="427">
        <v>0</v>
      </c>
      <c r="M256" s="1" t="s">
        <v>663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518</v>
      </c>
      <c r="D258" s="7" t="s">
        <v>187</v>
      </c>
      <c r="E258" s="8">
        <v>0</v>
      </c>
      <c r="F258" s="9">
        <v>0</v>
      </c>
      <c r="G258" s="8">
        <v>1</v>
      </c>
      <c r="H258" s="10">
        <v>22306</v>
      </c>
      <c r="I258" s="310">
        <v>1</v>
      </c>
      <c r="J258" s="405">
        <v>1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724</v>
      </c>
      <c r="D259" s="7" t="s">
        <v>187</v>
      </c>
      <c r="E259" s="8">
        <v>0</v>
      </c>
      <c r="F259" s="9">
        <v>0</v>
      </c>
      <c r="G259" s="8">
        <v>1</v>
      </c>
      <c r="H259" s="10">
        <v>29379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375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639</v>
      </c>
      <c r="D261" s="7" t="s">
        <v>187</v>
      </c>
      <c r="E261" s="8">
        <v>0</v>
      </c>
      <c r="F261" s="9">
        <v>0</v>
      </c>
      <c r="G261" s="8">
        <v>1</v>
      </c>
      <c r="H261" s="10">
        <v>15254</v>
      </c>
      <c r="I261" s="310">
        <v>1</v>
      </c>
      <c r="J261" s="405">
        <v>1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3</v>
      </c>
      <c r="H262" s="17">
        <v>66939</v>
      </c>
      <c r="I262" s="311">
        <v>3</v>
      </c>
      <c r="J262" s="312">
        <v>3</v>
      </c>
      <c r="K262" s="410">
        <v>1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883</v>
      </c>
      <c r="D264" s="23" t="s">
        <v>16</v>
      </c>
      <c r="E264" s="8">
        <v>0</v>
      </c>
      <c r="F264" s="9">
        <v>0</v>
      </c>
      <c r="G264" s="8">
        <v>1</v>
      </c>
      <c r="H264" s="10">
        <v>10569</v>
      </c>
      <c r="I264" s="310">
        <v>1</v>
      </c>
      <c r="J264" s="405">
        <v>1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685</v>
      </c>
      <c r="D265" s="23" t="s">
        <v>16</v>
      </c>
      <c r="E265" s="8">
        <v>0</v>
      </c>
      <c r="F265" s="9">
        <v>0</v>
      </c>
      <c r="G265" s="8">
        <v>3</v>
      </c>
      <c r="H265" s="10">
        <v>21823</v>
      </c>
      <c r="I265" s="310">
        <v>1</v>
      </c>
      <c r="J265" s="405">
        <v>1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650</v>
      </c>
      <c r="D266" s="23" t="s">
        <v>16</v>
      </c>
      <c r="E266" s="8">
        <v>0</v>
      </c>
      <c r="F266" s="9">
        <v>0</v>
      </c>
      <c r="G266" s="8">
        <v>1</v>
      </c>
      <c r="H266" s="10">
        <v>29117</v>
      </c>
      <c r="I266" s="310">
        <v>1</v>
      </c>
      <c r="J266" s="405">
        <v>1</v>
      </c>
      <c r="K266" s="409">
        <v>1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5</v>
      </c>
      <c r="H267" s="17">
        <v>61509</v>
      </c>
      <c r="I267" s="311">
        <v>3</v>
      </c>
      <c r="J267" s="312">
        <v>3</v>
      </c>
      <c r="K267" s="410">
        <v>1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2</v>
      </c>
      <c r="H269" s="10">
        <v>10662</v>
      </c>
      <c r="I269" s="310">
        <v>1</v>
      </c>
      <c r="J269" s="405">
        <v>1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693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10">
        <v>0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2</v>
      </c>
      <c r="H271" s="17">
        <v>10662</v>
      </c>
      <c r="I271" s="311">
        <v>1</v>
      </c>
      <c r="J271" s="312">
        <v>1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814</v>
      </c>
      <c r="D272" s="23" t="s">
        <v>219</v>
      </c>
      <c r="E272" s="42">
        <v>0</v>
      </c>
      <c r="F272" s="43">
        <v>0</v>
      </c>
      <c r="G272" s="42">
        <v>6</v>
      </c>
      <c r="H272" s="44">
        <v>137557</v>
      </c>
      <c r="I272" s="310">
        <v>1</v>
      </c>
      <c r="J272" s="405">
        <v>1</v>
      </c>
      <c r="K272" s="409">
        <v>1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805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378</v>
      </c>
      <c r="D274" s="7" t="s">
        <v>26</v>
      </c>
      <c r="E274" s="8">
        <v>0</v>
      </c>
      <c r="F274" s="9">
        <v>0</v>
      </c>
      <c r="G274" s="8">
        <v>2</v>
      </c>
      <c r="H274" s="10">
        <v>25524</v>
      </c>
      <c r="I274" s="310">
        <v>1</v>
      </c>
      <c r="J274" s="405">
        <v>1</v>
      </c>
      <c r="K274" s="409">
        <v>1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8</v>
      </c>
      <c r="H275" s="17">
        <v>163081</v>
      </c>
      <c r="I275" s="311">
        <v>2</v>
      </c>
      <c r="J275" s="312">
        <v>2</v>
      </c>
      <c r="K275" s="410">
        <v>2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1</v>
      </c>
      <c r="F277" s="9">
        <v>3682</v>
      </c>
      <c r="G277" s="8">
        <v>1</v>
      </c>
      <c r="H277" s="10">
        <v>3682</v>
      </c>
      <c r="I277" s="310">
        <v>1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1</v>
      </c>
      <c r="F278" s="63">
        <v>3682</v>
      </c>
      <c r="G278" s="62">
        <v>1</v>
      </c>
      <c r="H278" s="64">
        <v>3682</v>
      </c>
      <c r="I278" s="316">
        <v>1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475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509</v>
      </c>
      <c r="D280" s="7" t="s">
        <v>187</v>
      </c>
      <c r="E280" s="8">
        <v>0</v>
      </c>
      <c r="F280" s="9">
        <v>0</v>
      </c>
      <c r="G280" s="8">
        <v>10</v>
      </c>
      <c r="H280" s="10">
        <v>315976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475</v>
      </c>
      <c r="D281" s="26">
        <v>2</v>
      </c>
      <c r="E281" s="62">
        <v>0</v>
      </c>
      <c r="F281" s="63">
        <v>0</v>
      </c>
      <c r="G281" s="62">
        <v>10</v>
      </c>
      <c r="H281" s="64">
        <v>315976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6</v>
      </c>
      <c r="H282" s="10">
        <v>37632</v>
      </c>
      <c r="I282" s="310">
        <v>1</v>
      </c>
      <c r="J282" s="405">
        <v>1</v>
      </c>
      <c r="K282" s="409">
        <v>1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6</v>
      </c>
      <c r="H283" s="64">
        <v>37632</v>
      </c>
      <c r="I283" s="316">
        <v>1</v>
      </c>
      <c r="J283" s="317">
        <v>1</v>
      </c>
      <c r="K283" s="412">
        <v>1</v>
      </c>
      <c r="L283" s="429">
        <v>0</v>
      </c>
      <c r="M283" s="249" t="s">
        <v>663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349</v>
      </c>
      <c r="D285" s="7" t="s">
        <v>16</v>
      </c>
      <c r="E285" s="8">
        <v>0</v>
      </c>
      <c r="F285" s="9">
        <v>0</v>
      </c>
      <c r="G285" s="8">
        <v>1</v>
      </c>
      <c r="H285" s="10">
        <v>3915</v>
      </c>
      <c r="I285" s="310">
        <v>1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369</v>
      </c>
      <c r="D286" s="26">
        <v>2</v>
      </c>
      <c r="E286" s="62">
        <v>0</v>
      </c>
      <c r="F286" s="63">
        <v>0</v>
      </c>
      <c r="G286" s="62">
        <v>1</v>
      </c>
      <c r="H286" s="64">
        <v>3915</v>
      </c>
      <c r="I286" s="316">
        <v>1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831</v>
      </c>
      <c r="B287" s="947" t="s">
        <v>8</v>
      </c>
      <c r="C287" s="948"/>
      <c r="D287" s="145">
        <v>39</v>
      </c>
      <c r="E287" s="146">
        <v>4</v>
      </c>
      <c r="F287" s="147">
        <v>23918</v>
      </c>
      <c r="G287" s="146">
        <v>62</v>
      </c>
      <c r="H287" s="148">
        <v>1252679</v>
      </c>
      <c r="I287" s="314">
        <v>27</v>
      </c>
      <c r="J287" s="315">
        <v>19</v>
      </c>
      <c r="K287" s="411">
        <v>12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1">
        <v>0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642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794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10">
        <v>0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642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1">
        <v>0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719</v>
      </c>
      <c r="D293" s="40" t="s">
        <v>188</v>
      </c>
      <c r="E293" s="8">
        <v>0</v>
      </c>
      <c r="F293" s="9">
        <v>0</v>
      </c>
      <c r="G293" s="8">
        <v>1</v>
      </c>
      <c r="H293" s="10">
        <v>1215</v>
      </c>
      <c r="I293" s="310">
        <v>1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719</v>
      </c>
      <c r="D294" s="26">
        <v>1</v>
      </c>
      <c r="E294" s="15">
        <v>0</v>
      </c>
      <c r="F294" s="16">
        <v>0</v>
      </c>
      <c r="G294" s="15">
        <v>1</v>
      </c>
      <c r="H294" s="17">
        <v>1215</v>
      </c>
      <c r="I294" s="311">
        <v>1</v>
      </c>
      <c r="J294" s="312">
        <v>0</v>
      </c>
      <c r="K294" s="410">
        <v>0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802</v>
      </c>
      <c r="D295" s="40" t="s">
        <v>366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802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664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1</v>
      </c>
      <c r="H297" s="10">
        <v>18470</v>
      </c>
      <c r="I297" s="310">
        <v>1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1</v>
      </c>
      <c r="H298" s="10">
        <v>18470</v>
      </c>
      <c r="I298" s="310">
        <v>1</v>
      </c>
      <c r="J298" s="405">
        <v>1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646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2</v>
      </c>
      <c r="H300" s="17">
        <v>36940</v>
      </c>
      <c r="I300" s="311">
        <v>2</v>
      </c>
      <c r="J300" s="312">
        <v>1</v>
      </c>
      <c r="K300" s="410">
        <v>0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912</v>
      </c>
      <c r="D302" s="7" t="s">
        <v>16</v>
      </c>
      <c r="E302" s="8">
        <v>0</v>
      </c>
      <c r="F302" s="9">
        <v>0</v>
      </c>
      <c r="G302" s="8">
        <v>2</v>
      </c>
      <c r="H302" s="10">
        <v>24859</v>
      </c>
      <c r="I302" s="310">
        <v>1</v>
      </c>
      <c r="J302" s="405">
        <v>1</v>
      </c>
      <c r="K302" s="409">
        <v>1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1</v>
      </c>
      <c r="F303" s="9">
        <v>250</v>
      </c>
      <c r="G303" s="8">
        <v>4</v>
      </c>
      <c r="H303" s="10">
        <v>53906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1</v>
      </c>
      <c r="F305" s="16">
        <v>250</v>
      </c>
      <c r="G305" s="15">
        <v>6</v>
      </c>
      <c r="H305" s="17">
        <v>78765</v>
      </c>
      <c r="I305" s="311">
        <v>2</v>
      </c>
      <c r="J305" s="312">
        <v>2</v>
      </c>
      <c r="K305" s="410">
        <v>2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712</v>
      </c>
      <c r="D306" s="40" t="s">
        <v>366</v>
      </c>
      <c r="E306" s="8">
        <v>0</v>
      </c>
      <c r="F306" s="9">
        <v>0</v>
      </c>
      <c r="G306" s="8">
        <v>2</v>
      </c>
      <c r="H306" s="10">
        <v>30802</v>
      </c>
      <c r="I306" s="310">
        <v>1</v>
      </c>
      <c r="J306" s="405">
        <v>1</v>
      </c>
      <c r="K306" s="409">
        <v>1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712</v>
      </c>
      <c r="D307" s="26">
        <v>1</v>
      </c>
      <c r="E307" s="15">
        <v>0</v>
      </c>
      <c r="F307" s="16">
        <v>0</v>
      </c>
      <c r="G307" s="15">
        <v>2</v>
      </c>
      <c r="H307" s="17">
        <v>30802</v>
      </c>
      <c r="I307" s="311">
        <v>1</v>
      </c>
      <c r="J307" s="312">
        <v>1</v>
      </c>
      <c r="K307" s="410">
        <v>1</v>
      </c>
      <c r="L307" s="427">
        <v>0</v>
      </c>
      <c r="M307" s="1" t="s">
        <v>664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340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616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340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1">
        <v>0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353</v>
      </c>
      <c r="D312" s="7" t="s">
        <v>16</v>
      </c>
      <c r="E312" s="8">
        <v>0</v>
      </c>
      <c r="F312" s="9">
        <v>0</v>
      </c>
      <c r="G312" s="8">
        <v>7</v>
      </c>
      <c r="H312" s="10">
        <v>54978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491</v>
      </c>
      <c r="D313" s="14">
        <v>2</v>
      </c>
      <c r="E313" s="15">
        <v>0</v>
      </c>
      <c r="F313" s="16">
        <v>0</v>
      </c>
      <c r="G313" s="15">
        <v>7</v>
      </c>
      <c r="H313" s="17">
        <v>54978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472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477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0</v>
      </c>
      <c r="H317" s="10">
        <v>0</v>
      </c>
      <c r="I317" s="310">
        <v>0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526</v>
      </c>
      <c r="D318" s="24" t="s">
        <v>16</v>
      </c>
      <c r="E318" s="8">
        <v>0</v>
      </c>
      <c r="F318" s="9">
        <v>0</v>
      </c>
      <c r="G318" s="8">
        <v>1</v>
      </c>
      <c r="H318" s="10">
        <v>19945</v>
      </c>
      <c r="I318" s="310">
        <v>1</v>
      </c>
      <c r="J318" s="405">
        <v>1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1</v>
      </c>
      <c r="H319" s="17">
        <v>19945</v>
      </c>
      <c r="I319" s="311">
        <v>1</v>
      </c>
      <c r="J319" s="312">
        <v>1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37715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1</v>
      </c>
      <c r="H321" s="10">
        <v>25642</v>
      </c>
      <c r="I321" s="310">
        <v>1</v>
      </c>
      <c r="J321" s="405">
        <v>1</v>
      </c>
      <c r="K321" s="409">
        <v>1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6</v>
      </c>
      <c r="H322" s="17">
        <v>63357</v>
      </c>
      <c r="I322" s="311">
        <v>2</v>
      </c>
      <c r="J322" s="312">
        <v>2</v>
      </c>
      <c r="K322" s="410">
        <v>2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342</v>
      </c>
      <c r="D324" s="7" t="s">
        <v>16</v>
      </c>
      <c r="E324" s="8">
        <v>0</v>
      </c>
      <c r="F324" s="9">
        <v>0</v>
      </c>
      <c r="G324" s="8">
        <v>3</v>
      </c>
      <c r="H324" s="10">
        <v>36339</v>
      </c>
      <c r="I324" s="310">
        <v>1</v>
      </c>
      <c r="J324" s="405">
        <v>1</v>
      </c>
      <c r="K324" s="409">
        <v>1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3</v>
      </c>
      <c r="H325" s="17">
        <v>36339</v>
      </c>
      <c r="I325" s="311">
        <v>1</v>
      </c>
      <c r="J325" s="312">
        <v>1</v>
      </c>
      <c r="K325" s="410">
        <v>1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1</v>
      </c>
      <c r="F327" s="9">
        <v>9020</v>
      </c>
      <c r="G327" s="8">
        <v>1</v>
      </c>
      <c r="H327" s="10">
        <v>9020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1</v>
      </c>
      <c r="F329" s="16">
        <v>9020</v>
      </c>
      <c r="G329" s="15">
        <v>1</v>
      </c>
      <c r="H329" s="17">
        <v>9020</v>
      </c>
      <c r="I329" s="311">
        <v>1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530</v>
      </c>
      <c r="D331" s="23" t="s">
        <v>187</v>
      </c>
      <c r="E331" s="8">
        <v>0</v>
      </c>
      <c r="F331" s="9">
        <v>0</v>
      </c>
      <c r="G331" s="8">
        <v>0</v>
      </c>
      <c r="H331" s="10">
        <v>0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</v>
      </c>
      <c r="H332" s="17">
        <v>0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1</v>
      </c>
      <c r="H333" s="10">
        <v>8963</v>
      </c>
      <c r="I333" s="310">
        <v>1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500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1</v>
      </c>
      <c r="H335" s="17">
        <v>9463</v>
      </c>
      <c r="I335" s="311">
        <v>1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493</v>
      </c>
      <c r="E336" s="8">
        <v>0</v>
      </c>
      <c r="F336" s="9">
        <v>0</v>
      </c>
      <c r="G336" s="8">
        <v>3</v>
      </c>
      <c r="H336" s="10">
        <v>13729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3</v>
      </c>
      <c r="H337" s="17">
        <v>13729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352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1">
        <v>0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5</v>
      </c>
      <c r="H341" s="10">
        <v>66340</v>
      </c>
      <c r="I341" s="310">
        <v>1</v>
      </c>
      <c r="J341" s="405">
        <v>1</v>
      </c>
      <c r="K341" s="409">
        <v>1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5</v>
      </c>
      <c r="H343" s="17">
        <v>66340</v>
      </c>
      <c r="I343" s="311">
        <v>1</v>
      </c>
      <c r="J343" s="312">
        <v>1</v>
      </c>
      <c r="K343" s="410">
        <v>1</v>
      </c>
      <c r="L343" s="427">
        <v>1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365</v>
      </c>
      <c r="D345" s="23" t="s">
        <v>16</v>
      </c>
      <c r="E345" s="8">
        <v>0</v>
      </c>
      <c r="F345" s="9">
        <v>0</v>
      </c>
      <c r="G345" s="8">
        <v>1</v>
      </c>
      <c r="H345" s="10">
        <v>21268</v>
      </c>
      <c r="I345" s="310">
        <v>1</v>
      </c>
      <c r="J345" s="405">
        <v>1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356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21268</v>
      </c>
      <c r="I347" s="311">
        <v>1</v>
      </c>
      <c r="J347" s="312">
        <v>1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1</v>
      </c>
      <c r="H349" s="10">
        <v>98356</v>
      </c>
      <c r="I349" s="310">
        <v>1</v>
      </c>
      <c r="J349" s="405">
        <v>1</v>
      </c>
      <c r="K349" s="409">
        <v>1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1</v>
      </c>
      <c r="H350" s="17">
        <v>98356</v>
      </c>
      <c r="I350" s="311">
        <v>1</v>
      </c>
      <c r="J350" s="312">
        <v>1</v>
      </c>
      <c r="K350" s="410">
        <v>1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336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740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336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1</v>
      </c>
      <c r="H354" s="10">
        <v>6000</v>
      </c>
      <c r="I354" s="310">
        <v>1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495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1</v>
      </c>
      <c r="H356" s="17">
        <v>6000</v>
      </c>
      <c r="I356" s="311">
        <v>1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832</v>
      </c>
      <c r="B357" s="947" t="s">
        <v>9</v>
      </c>
      <c r="C357" s="948"/>
      <c r="D357" s="145">
        <v>46</v>
      </c>
      <c r="E357" s="150">
        <v>2</v>
      </c>
      <c r="F357" s="148">
        <v>9270</v>
      </c>
      <c r="G357" s="146">
        <v>41</v>
      </c>
      <c r="H357" s="152">
        <v>546517</v>
      </c>
      <c r="I357" s="314">
        <v>18</v>
      </c>
      <c r="J357" s="315">
        <v>12</v>
      </c>
      <c r="K357" s="411">
        <v>9</v>
      </c>
      <c r="L357" s="428">
        <v>1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1</v>
      </c>
      <c r="H358" s="10">
        <v>9427</v>
      </c>
      <c r="I358" s="310">
        <v>1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1</v>
      </c>
      <c r="H361" s="17">
        <v>9427</v>
      </c>
      <c r="I361" s="311">
        <v>1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571</v>
      </c>
      <c r="D362" s="7" t="s">
        <v>235</v>
      </c>
      <c r="E362" s="8">
        <v>0</v>
      </c>
      <c r="F362" s="9">
        <v>0</v>
      </c>
      <c r="G362" s="8">
        <v>7</v>
      </c>
      <c r="H362" s="10">
        <v>91576</v>
      </c>
      <c r="I362" s="310">
        <v>1</v>
      </c>
      <c r="J362" s="405">
        <v>1</v>
      </c>
      <c r="K362" s="409">
        <v>1</v>
      </c>
      <c r="L362" s="426"/>
    </row>
    <row r="363" spans="1:17" ht="18.25" customHeight="1" outlineLevel="1">
      <c r="B363" s="12" t="s">
        <v>265</v>
      </c>
      <c r="C363" s="13" t="s">
        <v>571</v>
      </c>
      <c r="D363" s="14">
        <v>1</v>
      </c>
      <c r="E363" s="15">
        <v>0</v>
      </c>
      <c r="F363" s="16">
        <v>0</v>
      </c>
      <c r="G363" s="15">
        <v>7</v>
      </c>
      <c r="H363" s="17">
        <v>91576</v>
      </c>
      <c r="I363" s="311">
        <v>1</v>
      </c>
      <c r="J363" s="312">
        <v>1</v>
      </c>
      <c r="K363" s="410">
        <v>1</v>
      </c>
      <c r="L363" s="427">
        <v>0</v>
      </c>
      <c r="M363" s="1" t="s">
        <v>663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7</v>
      </c>
      <c r="H364" s="10">
        <v>65208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341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557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7</v>
      </c>
      <c r="H367" s="17">
        <v>65208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2</v>
      </c>
      <c r="H368" s="10">
        <v>20768</v>
      </c>
      <c r="I368" s="310">
        <v>1</v>
      </c>
      <c r="J368" s="405">
        <v>1</v>
      </c>
      <c r="K368" s="409">
        <v>0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1</v>
      </c>
      <c r="H369" s="10">
        <v>1650</v>
      </c>
      <c r="I369" s="310">
        <v>1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3</v>
      </c>
      <c r="H370" s="17">
        <v>22418</v>
      </c>
      <c r="I370" s="311">
        <v>2</v>
      </c>
      <c r="J370" s="312">
        <v>1</v>
      </c>
      <c r="K370" s="410">
        <v>0</v>
      </c>
      <c r="L370" s="427">
        <v>0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4</v>
      </c>
      <c r="H372" s="10">
        <v>69281</v>
      </c>
      <c r="I372" s="310">
        <v>1</v>
      </c>
      <c r="J372" s="405">
        <v>1</v>
      </c>
      <c r="K372" s="409">
        <v>1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4</v>
      </c>
      <c r="H373" s="17">
        <v>69281</v>
      </c>
      <c r="I373" s="311">
        <v>1</v>
      </c>
      <c r="J373" s="312">
        <v>1</v>
      </c>
      <c r="K373" s="410">
        <v>1</v>
      </c>
      <c r="L373" s="427">
        <v>1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498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615</v>
      </c>
      <c r="D376" s="7" t="s">
        <v>16</v>
      </c>
      <c r="E376" s="8">
        <v>1</v>
      </c>
      <c r="F376" s="9">
        <v>9447</v>
      </c>
      <c r="G376" s="8">
        <v>1</v>
      </c>
      <c r="H376" s="10">
        <v>9447</v>
      </c>
      <c r="I376" s="310">
        <v>1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321</v>
      </c>
      <c r="D377" s="7" t="s">
        <v>187</v>
      </c>
      <c r="E377" s="8">
        <v>0</v>
      </c>
      <c r="F377" s="9">
        <v>0</v>
      </c>
      <c r="G377" s="8">
        <v>1</v>
      </c>
      <c r="H377" s="10">
        <v>52913</v>
      </c>
      <c r="I377" s="310">
        <v>1</v>
      </c>
      <c r="J377" s="405">
        <v>1</v>
      </c>
      <c r="K377" s="409">
        <v>1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1</v>
      </c>
      <c r="F378" s="16">
        <v>9447</v>
      </c>
      <c r="G378" s="15">
        <v>2</v>
      </c>
      <c r="H378" s="17">
        <v>62360</v>
      </c>
      <c r="I378" s="311">
        <v>2</v>
      </c>
      <c r="J378" s="312">
        <v>1</v>
      </c>
      <c r="K378" s="410">
        <v>1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795</v>
      </c>
      <c r="D379" s="19" t="s">
        <v>24</v>
      </c>
      <c r="E379" s="8">
        <v>0</v>
      </c>
      <c r="F379" s="9">
        <v>0</v>
      </c>
      <c r="G379" s="8">
        <v>3</v>
      </c>
      <c r="H379" s="10">
        <v>20366</v>
      </c>
      <c r="I379" s="310">
        <v>1</v>
      </c>
      <c r="J379" s="405">
        <v>1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3</v>
      </c>
      <c r="H381" s="17">
        <v>20366</v>
      </c>
      <c r="I381" s="311">
        <v>1</v>
      </c>
      <c r="J381" s="312">
        <v>1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0</v>
      </c>
      <c r="F382" s="9">
        <v>0</v>
      </c>
      <c r="G382" s="8">
        <v>2</v>
      </c>
      <c r="H382" s="10">
        <v>7986</v>
      </c>
      <c r="I382" s="310">
        <v>1</v>
      </c>
      <c r="J382" s="405">
        <v>0</v>
      </c>
      <c r="K382" s="409">
        <v>0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0</v>
      </c>
      <c r="H383" s="10">
        <v>0</v>
      </c>
      <c r="I383" s="310">
        <v>0</v>
      </c>
      <c r="J383" s="405">
        <v>0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0</v>
      </c>
      <c r="F384" s="16">
        <v>0</v>
      </c>
      <c r="G384" s="15">
        <v>2</v>
      </c>
      <c r="H384" s="17">
        <v>7986</v>
      </c>
      <c r="I384" s="311">
        <v>1</v>
      </c>
      <c r="J384" s="312">
        <v>0</v>
      </c>
      <c r="K384" s="410">
        <v>0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47" t="s">
        <v>265</v>
      </c>
      <c r="C385" s="948"/>
      <c r="D385" s="145">
        <v>19</v>
      </c>
      <c r="E385" s="150">
        <v>1</v>
      </c>
      <c r="F385" s="151">
        <v>9447</v>
      </c>
      <c r="G385" s="146">
        <v>29</v>
      </c>
      <c r="H385" s="152">
        <v>348622</v>
      </c>
      <c r="I385" s="314">
        <v>10</v>
      </c>
      <c r="J385" s="315">
        <v>6</v>
      </c>
      <c r="K385" s="411">
        <v>4</v>
      </c>
      <c r="L385" s="428">
        <v>1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680</v>
      </c>
      <c r="D387" s="7" t="s">
        <v>38</v>
      </c>
      <c r="E387" s="8">
        <v>0</v>
      </c>
      <c r="F387" s="9">
        <v>0</v>
      </c>
      <c r="G387" s="8">
        <v>1</v>
      </c>
      <c r="H387" s="10">
        <v>13649</v>
      </c>
      <c r="I387" s="310">
        <v>1</v>
      </c>
      <c r="J387" s="405">
        <v>1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2</v>
      </c>
      <c r="F388" s="9">
        <v>16328</v>
      </c>
      <c r="G388" s="8">
        <v>2</v>
      </c>
      <c r="H388" s="10">
        <v>16328</v>
      </c>
      <c r="I388" s="310">
        <v>1</v>
      </c>
      <c r="J388" s="405">
        <v>1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2</v>
      </c>
      <c r="F389" s="16">
        <v>16328</v>
      </c>
      <c r="G389" s="15">
        <v>3</v>
      </c>
      <c r="H389" s="17">
        <v>29977</v>
      </c>
      <c r="I389" s="311">
        <v>2</v>
      </c>
      <c r="J389" s="312">
        <v>2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3</v>
      </c>
      <c r="H391" s="10">
        <v>90576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3</v>
      </c>
      <c r="H392" s="17">
        <v>90576</v>
      </c>
      <c r="I392" s="311">
        <v>1</v>
      </c>
      <c r="J392" s="312">
        <v>1</v>
      </c>
      <c r="K392" s="410">
        <v>1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316</v>
      </c>
      <c r="D393" s="19" t="s">
        <v>21</v>
      </c>
      <c r="E393" s="8">
        <v>0</v>
      </c>
      <c r="F393" s="9">
        <v>0</v>
      </c>
      <c r="G393" s="8">
        <v>18</v>
      </c>
      <c r="H393" s="10">
        <v>332203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730</v>
      </c>
      <c r="D394" s="7" t="s">
        <v>38</v>
      </c>
      <c r="E394" s="8">
        <v>1</v>
      </c>
      <c r="F394" s="9">
        <v>2065</v>
      </c>
      <c r="G394" s="8">
        <v>2</v>
      </c>
      <c r="H394" s="10">
        <v>6097</v>
      </c>
      <c r="I394" s="310">
        <v>1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896</v>
      </c>
      <c r="D395" s="45"/>
      <c r="E395" s="8">
        <v>0</v>
      </c>
      <c r="F395" s="9">
        <v>0</v>
      </c>
      <c r="G395" s="8">
        <v>1</v>
      </c>
      <c r="H395" s="10">
        <v>2827</v>
      </c>
      <c r="I395" s="318"/>
      <c r="J395" s="407"/>
      <c r="K395" s="414"/>
      <c r="L395" s="426"/>
    </row>
    <row r="396" spans="1:17" ht="18.25" customHeight="1" outlineLevel="2">
      <c r="B396" s="5" t="s">
        <v>204</v>
      </c>
      <c r="C396" s="6" t="s">
        <v>799</v>
      </c>
      <c r="D396" s="7" t="s">
        <v>38</v>
      </c>
      <c r="E396" s="8">
        <v>0</v>
      </c>
      <c r="F396" s="9">
        <v>0</v>
      </c>
      <c r="G396" s="8">
        <v>7</v>
      </c>
      <c r="H396" s="10">
        <v>92018</v>
      </c>
      <c r="I396" s="310">
        <v>1</v>
      </c>
      <c r="J396" s="405">
        <v>1</v>
      </c>
      <c r="K396" s="409">
        <v>1</v>
      </c>
      <c r="L396" s="426"/>
    </row>
    <row r="397" spans="1:17" ht="18.25" customHeight="1" outlineLevel="1">
      <c r="B397" s="12" t="s">
        <v>204</v>
      </c>
      <c r="C397" s="13" t="s">
        <v>316</v>
      </c>
      <c r="D397" s="14">
        <v>3</v>
      </c>
      <c r="E397" s="15">
        <v>1</v>
      </c>
      <c r="F397" s="16">
        <v>2065</v>
      </c>
      <c r="G397" s="15">
        <v>28</v>
      </c>
      <c r="H397" s="17">
        <v>433145</v>
      </c>
      <c r="I397" s="311">
        <v>3</v>
      </c>
      <c r="J397" s="312">
        <v>2</v>
      </c>
      <c r="K397" s="410">
        <v>2</v>
      </c>
      <c r="L397" s="427">
        <v>1</v>
      </c>
      <c r="M397" s="1" t="s">
        <v>170</v>
      </c>
    </row>
    <row r="398" spans="1:17" s="1" customFormat="1" ht="18.25" customHeight="1" outlineLevel="2">
      <c r="A398" s="570"/>
      <c r="B398" s="5" t="s">
        <v>205</v>
      </c>
      <c r="C398" s="6" t="s">
        <v>857</v>
      </c>
      <c r="D398" s="19" t="s">
        <v>21</v>
      </c>
      <c r="E398" s="8">
        <v>0</v>
      </c>
      <c r="F398" s="9">
        <v>0</v>
      </c>
      <c r="G398" s="8">
        <v>2</v>
      </c>
      <c r="H398" s="10">
        <v>17424</v>
      </c>
      <c r="I398" s="310">
        <v>1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1">
      <c r="A399" s="570"/>
      <c r="B399" s="12" t="s">
        <v>204</v>
      </c>
      <c r="C399" s="13" t="s">
        <v>857</v>
      </c>
      <c r="D399" s="14">
        <v>1</v>
      </c>
      <c r="E399" s="15">
        <v>0</v>
      </c>
      <c r="F399" s="16">
        <v>0</v>
      </c>
      <c r="G399" s="15">
        <v>2</v>
      </c>
      <c r="H399" s="17">
        <v>17424</v>
      </c>
      <c r="I399" s="311">
        <v>1</v>
      </c>
      <c r="J399" s="312">
        <v>0</v>
      </c>
      <c r="K399" s="410">
        <v>0</v>
      </c>
      <c r="L399" s="427">
        <v>0</v>
      </c>
      <c r="M399" s="1" t="s">
        <v>170</v>
      </c>
      <c r="O399"/>
      <c r="P399"/>
      <c r="Q399"/>
    </row>
    <row r="400" spans="1:17" s="1" customFormat="1" ht="18.25" customHeight="1" outlineLevel="2">
      <c r="A400" s="570"/>
      <c r="B400" s="5" t="s">
        <v>204</v>
      </c>
      <c r="C400" s="18" t="s">
        <v>98</v>
      </c>
      <c r="D400" s="23" t="s">
        <v>21</v>
      </c>
      <c r="E400" s="8">
        <v>0</v>
      </c>
      <c r="F400" s="9">
        <v>0</v>
      </c>
      <c r="G400" s="8">
        <v>5</v>
      </c>
      <c r="H400" s="10">
        <v>50790</v>
      </c>
      <c r="I400" s="310">
        <v>1</v>
      </c>
      <c r="J400" s="405">
        <v>1</v>
      </c>
      <c r="K400" s="409">
        <v>1</v>
      </c>
      <c r="L400" s="426"/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198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731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204</v>
      </c>
      <c r="C403" s="13" t="s">
        <v>98</v>
      </c>
      <c r="D403" s="14">
        <v>3</v>
      </c>
      <c r="E403" s="15">
        <v>0</v>
      </c>
      <c r="F403" s="16">
        <v>0</v>
      </c>
      <c r="G403" s="15">
        <v>5</v>
      </c>
      <c r="H403" s="17">
        <v>50790</v>
      </c>
      <c r="I403" s="311">
        <v>1</v>
      </c>
      <c r="J403" s="312">
        <v>1</v>
      </c>
      <c r="K403" s="410">
        <v>1</v>
      </c>
      <c r="L403" s="427">
        <v>0</v>
      </c>
      <c r="M403" s="1" t="s">
        <v>170</v>
      </c>
      <c r="O403"/>
      <c r="P403"/>
      <c r="Q403"/>
    </row>
    <row r="404" spans="1:17" s="1" customFormat="1" ht="18.25" customHeight="1" outlineLevel="2">
      <c r="A404" s="570"/>
      <c r="B404" s="5" t="s">
        <v>204</v>
      </c>
      <c r="C404" s="18" t="s">
        <v>347</v>
      </c>
      <c r="D404" s="23" t="s">
        <v>24</v>
      </c>
      <c r="E404" s="8">
        <v>1</v>
      </c>
      <c r="F404" s="9">
        <v>8161</v>
      </c>
      <c r="G404" s="8">
        <v>3</v>
      </c>
      <c r="H404" s="10">
        <v>37537</v>
      </c>
      <c r="I404" s="310">
        <v>1</v>
      </c>
      <c r="J404" s="405">
        <v>1</v>
      </c>
      <c r="K404" s="409">
        <v>1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741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204</v>
      </c>
      <c r="C406" s="13" t="s">
        <v>347</v>
      </c>
      <c r="D406" s="14">
        <v>2</v>
      </c>
      <c r="E406" s="15">
        <v>1</v>
      </c>
      <c r="F406" s="16">
        <v>8161</v>
      </c>
      <c r="G406" s="15">
        <v>3</v>
      </c>
      <c r="H406" s="17">
        <v>37537</v>
      </c>
      <c r="I406" s="311">
        <v>1</v>
      </c>
      <c r="J406" s="312">
        <v>1</v>
      </c>
      <c r="K406" s="410">
        <v>1</v>
      </c>
      <c r="L406" s="427">
        <v>1</v>
      </c>
      <c r="M406" s="1" t="s">
        <v>168</v>
      </c>
      <c r="O406"/>
      <c r="P406"/>
      <c r="Q406"/>
    </row>
    <row r="407" spans="1:17" s="1" customFormat="1" ht="18.25" customHeight="1" outlineLevel="2">
      <c r="A407" s="570"/>
      <c r="B407" s="5" t="s">
        <v>204</v>
      </c>
      <c r="C407" s="18" t="s">
        <v>100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335</v>
      </c>
      <c r="D408" s="7" t="s">
        <v>38</v>
      </c>
      <c r="E408" s="8">
        <v>0</v>
      </c>
      <c r="F408" s="9">
        <v>0</v>
      </c>
      <c r="G408" s="8">
        <v>2</v>
      </c>
      <c r="H408" s="10">
        <v>11352</v>
      </c>
      <c r="I408" s="310">
        <v>1</v>
      </c>
      <c r="J408" s="405">
        <v>1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204</v>
      </c>
      <c r="C409" s="13" t="s">
        <v>100</v>
      </c>
      <c r="D409" s="14">
        <v>2</v>
      </c>
      <c r="E409" s="15">
        <v>0</v>
      </c>
      <c r="F409" s="16">
        <v>0</v>
      </c>
      <c r="G409" s="15">
        <v>2</v>
      </c>
      <c r="H409" s="17">
        <v>11352</v>
      </c>
      <c r="I409" s="311">
        <v>1</v>
      </c>
      <c r="J409" s="312">
        <v>1</v>
      </c>
      <c r="K409" s="410">
        <v>0</v>
      </c>
      <c r="L409" s="427">
        <v>0</v>
      </c>
      <c r="M409" s="1" t="s">
        <v>170</v>
      </c>
      <c r="O409"/>
      <c r="P409"/>
      <c r="Q409"/>
    </row>
    <row r="410" spans="1:17" s="1" customFormat="1" ht="18.25" customHeight="1" outlineLevel="2">
      <c r="A410" s="570"/>
      <c r="B410" s="5" t="s">
        <v>204</v>
      </c>
      <c r="C410" s="18" t="s">
        <v>333</v>
      </c>
      <c r="D410" s="7" t="s">
        <v>188</v>
      </c>
      <c r="E410" s="8">
        <v>0</v>
      </c>
      <c r="F410" s="9">
        <v>0</v>
      </c>
      <c r="G410" s="8">
        <v>2</v>
      </c>
      <c r="H410" s="10">
        <v>44105</v>
      </c>
      <c r="I410" s="310">
        <v>1</v>
      </c>
      <c r="J410" s="405">
        <v>1</v>
      </c>
      <c r="K410" s="409">
        <v>1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1" t="s">
        <v>634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204</v>
      </c>
      <c r="C412" s="13" t="s">
        <v>333</v>
      </c>
      <c r="D412" s="14">
        <v>2</v>
      </c>
      <c r="E412" s="15">
        <v>0</v>
      </c>
      <c r="F412" s="15">
        <v>0</v>
      </c>
      <c r="G412" s="15">
        <v>2</v>
      </c>
      <c r="H412" s="21">
        <v>44105</v>
      </c>
      <c r="I412" s="311">
        <v>1</v>
      </c>
      <c r="J412" s="312">
        <v>1</v>
      </c>
      <c r="K412" s="410">
        <v>1</v>
      </c>
      <c r="L412" s="427">
        <v>1</v>
      </c>
      <c r="M412" s="1" t="s">
        <v>168</v>
      </c>
      <c r="O412"/>
      <c r="P412"/>
      <c r="Q412"/>
    </row>
    <row r="413" spans="1:17" s="1" customFormat="1" ht="18.25" customHeight="1" outlineLevel="2">
      <c r="A413" s="570"/>
      <c r="B413" s="5" t="s">
        <v>204</v>
      </c>
      <c r="C413" s="18" t="s">
        <v>485</v>
      </c>
      <c r="D413" s="7" t="s">
        <v>238</v>
      </c>
      <c r="E413" s="8">
        <v>0</v>
      </c>
      <c r="F413" s="9">
        <v>0</v>
      </c>
      <c r="G413" s="8">
        <v>2</v>
      </c>
      <c r="H413" s="10">
        <v>20044</v>
      </c>
      <c r="I413" s="310">
        <v>1</v>
      </c>
      <c r="J413" s="405">
        <v>1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50" t="s">
        <v>705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204</v>
      </c>
      <c r="C415" s="13" t="s">
        <v>485</v>
      </c>
      <c r="D415" s="14">
        <v>2</v>
      </c>
      <c r="E415" s="15">
        <v>0</v>
      </c>
      <c r="F415" s="15">
        <v>0</v>
      </c>
      <c r="G415" s="15">
        <v>2</v>
      </c>
      <c r="H415" s="21">
        <v>20044</v>
      </c>
      <c r="I415" s="311">
        <v>1</v>
      </c>
      <c r="J415" s="312">
        <v>1</v>
      </c>
      <c r="K415" s="410">
        <v>0</v>
      </c>
      <c r="L415" s="427">
        <v>0</v>
      </c>
      <c r="M415" s="1" t="s">
        <v>170</v>
      </c>
      <c r="O415"/>
      <c r="P415"/>
      <c r="Q415"/>
    </row>
    <row r="416" spans="1:17" s="1" customFormat="1" ht="18.25" customHeight="1" outlineLevel="2">
      <c r="A416" s="570"/>
      <c r="B416" s="5" t="s">
        <v>204</v>
      </c>
      <c r="C416" s="6" t="s">
        <v>101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874" t="s">
        <v>900</v>
      </c>
      <c r="D417" s="40" t="s">
        <v>26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11" t="s">
        <v>232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204</v>
      </c>
      <c r="C419" s="13" t="s">
        <v>101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50</v>
      </c>
      <c r="O419"/>
      <c r="P419"/>
      <c r="Q419"/>
    </row>
    <row r="420" spans="1:17" s="1" customFormat="1" ht="18.25" customHeight="1" outlineLevel="2">
      <c r="A420" s="570"/>
      <c r="B420" s="5" t="s">
        <v>204</v>
      </c>
      <c r="C420" s="11" t="s">
        <v>350</v>
      </c>
      <c r="D420" s="19" t="s">
        <v>24</v>
      </c>
      <c r="E420" s="8">
        <v>0</v>
      </c>
      <c r="F420" s="9">
        <v>0</v>
      </c>
      <c r="G420" s="8">
        <v>0.5</v>
      </c>
      <c r="H420" s="10">
        <v>16446</v>
      </c>
      <c r="I420" s="310">
        <v>1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50" t="s">
        <v>259</v>
      </c>
      <c r="D421" s="19" t="s">
        <v>38</v>
      </c>
      <c r="E421" s="8">
        <v>0</v>
      </c>
      <c r="F421" s="9">
        <v>0</v>
      </c>
      <c r="G421" s="8">
        <v>1.5</v>
      </c>
      <c r="H421" s="10">
        <v>19196</v>
      </c>
      <c r="I421" s="310">
        <v>1</v>
      </c>
      <c r="J421" s="405">
        <v>1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204</v>
      </c>
      <c r="C422" s="13" t="s">
        <v>462</v>
      </c>
      <c r="D422" s="14">
        <v>2</v>
      </c>
      <c r="E422" s="15">
        <v>0</v>
      </c>
      <c r="F422" s="15">
        <v>0</v>
      </c>
      <c r="G422" s="15">
        <v>2</v>
      </c>
      <c r="H422" s="21">
        <v>35642</v>
      </c>
      <c r="I422" s="311">
        <v>2</v>
      </c>
      <c r="J422" s="312">
        <v>1</v>
      </c>
      <c r="K422" s="410">
        <v>0</v>
      </c>
      <c r="L422" s="427">
        <v>0</v>
      </c>
      <c r="M422" s="1" t="s">
        <v>168</v>
      </c>
      <c r="O422"/>
      <c r="P422"/>
      <c r="Q422"/>
    </row>
    <row r="423" spans="1:17" s="1" customFormat="1" ht="18.25" customHeight="1" outlineLevel="2">
      <c r="A423" s="570"/>
      <c r="B423" s="5" t="s">
        <v>204</v>
      </c>
      <c r="C423" s="18" t="s">
        <v>102</v>
      </c>
      <c r="D423" s="7" t="s">
        <v>39</v>
      </c>
      <c r="E423" s="8">
        <v>0</v>
      </c>
      <c r="F423" s="9">
        <v>0</v>
      </c>
      <c r="G423" s="8">
        <v>5</v>
      </c>
      <c r="H423" s="10">
        <v>77732</v>
      </c>
      <c r="I423" s="310">
        <v>1</v>
      </c>
      <c r="J423" s="405">
        <v>1</v>
      </c>
      <c r="K423" s="409">
        <v>1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772</v>
      </c>
      <c r="D424" s="7" t="s">
        <v>187</v>
      </c>
      <c r="E424" s="8">
        <v>0</v>
      </c>
      <c r="F424" s="9">
        <v>0</v>
      </c>
      <c r="G424" s="8">
        <v>2</v>
      </c>
      <c r="H424" s="10">
        <v>16515</v>
      </c>
      <c r="I424" s="310">
        <v>1</v>
      </c>
      <c r="J424" s="405">
        <v>1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204</v>
      </c>
      <c r="C425" s="13" t="s">
        <v>103</v>
      </c>
      <c r="D425" s="14">
        <v>2</v>
      </c>
      <c r="E425" s="15">
        <v>0</v>
      </c>
      <c r="F425" s="16">
        <v>0</v>
      </c>
      <c r="G425" s="15">
        <v>7</v>
      </c>
      <c r="H425" s="17">
        <v>94247</v>
      </c>
      <c r="I425" s="311">
        <v>2</v>
      </c>
      <c r="J425" s="312">
        <v>2</v>
      </c>
      <c r="K425" s="410">
        <v>1</v>
      </c>
      <c r="L425" s="427">
        <v>0</v>
      </c>
      <c r="M425" s="1" t="s">
        <v>50</v>
      </c>
      <c r="O425"/>
      <c r="P425"/>
      <c r="Q425"/>
    </row>
    <row r="426" spans="1:17" s="1" customFormat="1" ht="18.25" customHeight="1" outlineLevel="2">
      <c r="A426" s="570"/>
      <c r="B426" s="5" t="s">
        <v>204</v>
      </c>
      <c r="C426" s="6" t="s">
        <v>104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468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345</v>
      </c>
      <c r="D428" s="7" t="s">
        <v>38</v>
      </c>
      <c r="E428" s="8">
        <v>0</v>
      </c>
      <c r="F428" s="9">
        <v>0</v>
      </c>
      <c r="G428" s="8">
        <v>1</v>
      </c>
      <c r="H428" s="10">
        <v>12535</v>
      </c>
      <c r="I428" s="310">
        <v>1</v>
      </c>
      <c r="J428" s="405">
        <v>1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204</v>
      </c>
      <c r="C429" s="13" t="s">
        <v>106</v>
      </c>
      <c r="D429" s="14">
        <v>3</v>
      </c>
      <c r="E429" s="15">
        <v>0</v>
      </c>
      <c r="F429" s="16">
        <v>0</v>
      </c>
      <c r="G429" s="15">
        <v>1</v>
      </c>
      <c r="H429" s="17">
        <v>12535</v>
      </c>
      <c r="I429" s="311">
        <v>1</v>
      </c>
      <c r="J429" s="312">
        <v>1</v>
      </c>
      <c r="K429" s="410">
        <v>0</v>
      </c>
      <c r="L429" s="427">
        <v>0</v>
      </c>
      <c r="M429" s="1" t="s">
        <v>170</v>
      </c>
      <c r="O429"/>
      <c r="P429"/>
      <c r="Q429"/>
    </row>
    <row r="430" spans="1:17" s="1" customFormat="1" ht="18.25" customHeight="1" outlineLevel="2">
      <c r="A430" s="570"/>
      <c r="B430" s="5" t="s">
        <v>204</v>
      </c>
      <c r="C430" s="6" t="s">
        <v>105</v>
      </c>
      <c r="D430" s="7" t="s">
        <v>19</v>
      </c>
      <c r="E430" s="8">
        <v>0</v>
      </c>
      <c r="F430" s="9">
        <v>0</v>
      </c>
      <c r="G430" s="8">
        <v>2</v>
      </c>
      <c r="H430" s="10">
        <v>23450</v>
      </c>
      <c r="I430" s="310">
        <v>1</v>
      </c>
      <c r="J430" s="405">
        <v>1</v>
      </c>
      <c r="K430" s="409">
        <v>0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355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204</v>
      </c>
      <c r="C432" s="13" t="s">
        <v>105</v>
      </c>
      <c r="D432" s="14">
        <v>2</v>
      </c>
      <c r="E432" s="15">
        <v>0</v>
      </c>
      <c r="F432" s="16">
        <v>0</v>
      </c>
      <c r="G432" s="15">
        <v>2</v>
      </c>
      <c r="H432" s="17">
        <v>23450</v>
      </c>
      <c r="I432" s="311">
        <v>1</v>
      </c>
      <c r="J432" s="312">
        <v>1</v>
      </c>
      <c r="K432" s="410">
        <v>0</v>
      </c>
      <c r="L432" s="427">
        <v>0</v>
      </c>
      <c r="M432" s="1" t="s">
        <v>168</v>
      </c>
      <c r="O432"/>
      <c r="P432"/>
      <c r="Q432"/>
    </row>
    <row r="433" spans="1:17" s="1" customFormat="1" ht="18.25" customHeight="1" outlineLevel="2">
      <c r="A433" s="570"/>
      <c r="B433" s="5" t="s">
        <v>204</v>
      </c>
      <c r="C433" s="6" t="s">
        <v>506</v>
      </c>
      <c r="D433" s="7" t="s">
        <v>219</v>
      </c>
      <c r="E433" s="8">
        <v>0</v>
      </c>
      <c r="F433" s="9">
        <v>0</v>
      </c>
      <c r="G433" s="8">
        <v>5</v>
      </c>
      <c r="H433" s="10">
        <v>89255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903</v>
      </c>
      <c r="D434" s="7" t="s">
        <v>38</v>
      </c>
      <c r="E434" s="8">
        <v>0</v>
      </c>
      <c r="F434" s="9">
        <v>0</v>
      </c>
      <c r="G434" s="8">
        <v>1</v>
      </c>
      <c r="H434" s="10">
        <v>7404</v>
      </c>
      <c r="I434" s="310">
        <v>1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204</v>
      </c>
      <c r="C435" s="13" t="s">
        <v>89</v>
      </c>
      <c r="D435" s="14">
        <v>2</v>
      </c>
      <c r="E435" s="15">
        <v>0</v>
      </c>
      <c r="F435" s="16">
        <v>0</v>
      </c>
      <c r="G435" s="15">
        <v>6</v>
      </c>
      <c r="H435" s="17">
        <v>96659</v>
      </c>
      <c r="I435" s="311">
        <v>2</v>
      </c>
      <c r="J435" s="312">
        <v>1</v>
      </c>
      <c r="K435" s="410">
        <v>1</v>
      </c>
      <c r="L435" s="427">
        <v>0</v>
      </c>
      <c r="M435" s="1" t="s">
        <v>50</v>
      </c>
      <c r="O435"/>
      <c r="P435"/>
      <c r="Q435"/>
    </row>
    <row r="436" spans="1:17" s="1" customFormat="1" ht="18.25" customHeight="1" outlineLevel="2">
      <c r="A436" s="570"/>
      <c r="B436" s="5" t="s">
        <v>204</v>
      </c>
      <c r="C436" s="6" t="s">
        <v>489</v>
      </c>
      <c r="D436" s="7" t="s">
        <v>168</v>
      </c>
      <c r="E436" s="8">
        <v>0</v>
      </c>
      <c r="F436" s="9">
        <v>0</v>
      </c>
      <c r="G436" s="8">
        <v>12</v>
      </c>
      <c r="H436" s="10">
        <v>113390</v>
      </c>
      <c r="I436" s="310">
        <v>1</v>
      </c>
      <c r="J436" s="405">
        <v>1</v>
      </c>
      <c r="K436" s="409">
        <v>1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879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810</v>
      </c>
      <c r="D438" s="7" t="s">
        <v>38</v>
      </c>
      <c r="E438" s="8">
        <v>0</v>
      </c>
      <c r="F438" s="9">
        <v>0</v>
      </c>
      <c r="G438" s="8">
        <v>1</v>
      </c>
      <c r="H438" s="10">
        <v>2363</v>
      </c>
      <c r="I438" s="310">
        <v>1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204</v>
      </c>
      <c r="C439" s="13" t="s">
        <v>489</v>
      </c>
      <c r="D439" s="14">
        <v>3</v>
      </c>
      <c r="E439" s="15">
        <v>0</v>
      </c>
      <c r="F439" s="16">
        <v>0</v>
      </c>
      <c r="G439" s="15">
        <v>13</v>
      </c>
      <c r="H439" s="17">
        <v>115753</v>
      </c>
      <c r="I439" s="311">
        <v>2</v>
      </c>
      <c r="J439" s="312">
        <v>1</v>
      </c>
      <c r="K439" s="410">
        <v>1</v>
      </c>
      <c r="L439" s="427">
        <v>1</v>
      </c>
      <c r="M439" s="1" t="s">
        <v>168</v>
      </c>
      <c r="O439"/>
      <c r="P439"/>
      <c r="Q439"/>
    </row>
    <row r="440" spans="1:17" s="1" customFormat="1" ht="18.25" customHeight="1" outlineLevel="2">
      <c r="A440" s="570"/>
      <c r="B440" s="5" t="s">
        <v>204</v>
      </c>
      <c r="C440" s="6" t="s">
        <v>558</v>
      </c>
      <c r="D440" s="7" t="s">
        <v>168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734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204</v>
      </c>
      <c r="C442" s="13" t="s">
        <v>489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1">
        <v>0</v>
      </c>
      <c r="J442" s="312">
        <v>0</v>
      </c>
      <c r="K442" s="410">
        <v>0</v>
      </c>
      <c r="L442" s="427">
        <v>0</v>
      </c>
      <c r="M442" s="1" t="s">
        <v>168</v>
      </c>
      <c r="O442"/>
      <c r="P442"/>
      <c r="Q442"/>
    </row>
    <row r="443" spans="1:17" s="1" customFormat="1" ht="18.25" customHeight="1" outlineLevel="2">
      <c r="A443" s="570"/>
      <c r="B443" s="5" t="s">
        <v>204</v>
      </c>
      <c r="C443" s="39" t="s">
        <v>718</v>
      </c>
      <c r="D443" s="23" t="s">
        <v>168</v>
      </c>
      <c r="E443" s="8">
        <v>0</v>
      </c>
      <c r="F443" s="9">
        <v>0</v>
      </c>
      <c r="G443" s="8">
        <v>1</v>
      </c>
      <c r="H443" s="10">
        <v>7425</v>
      </c>
      <c r="I443" s="310">
        <v>1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381</v>
      </c>
      <c r="D444" s="23" t="s">
        <v>38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204</v>
      </c>
      <c r="C445" s="13" t="s">
        <v>278</v>
      </c>
      <c r="D445" s="14">
        <v>2</v>
      </c>
      <c r="E445" s="15">
        <v>0</v>
      </c>
      <c r="F445" s="16">
        <v>0</v>
      </c>
      <c r="G445" s="15">
        <v>1</v>
      </c>
      <c r="H445" s="17">
        <v>7425</v>
      </c>
      <c r="I445" s="311">
        <v>1</v>
      </c>
      <c r="J445" s="312">
        <v>0</v>
      </c>
      <c r="K445" s="410">
        <v>0</v>
      </c>
      <c r="L445" s="427">
        <v>0</v>
      </c>
      <c r="M445" s="1" t="s">
        <v>168</v>
      </c>
    </row>
    <row r="446" spans="1:17" s="149" customFormat="1" ht="18.25" customHeight="1">
      <c r="A446" s="569" t="s">
        <v>205</v>
      </c>
      <c r="B446" s="947" t="s">
        <v>205</v>
      </c>
      <c r="C446" s="948"/>
      <c r="D446" s="145">
        <v>41</v>
      </c>
      <c r="E446" s="150">
        <v>4</v>
      </c>
      <c r="F446" s="151">
        <v>26554</v>
      </c>
      <c r="G446" s="146">
        <v>82</v>
      </c>
      <c r="H446" s="152">
        <v>1120661</v>
      </c>
      <c r="I446" s="314">
        <v>23</v>
      </c>
      <c r="J446" s="315">
        <v>17</v>
      </c>
      <c r="K446" s="411">
        <v>9</v>
      </c>
      <c r="L446" s="428">
        <v>4</v>
      </c>
      <c r="M446" s="248"/>
      <c r="N446" s="248"/>
    </row>
    <row r="447" spans="1:17" ht="18.25" customHeight="1" outlineLevel="2">
      <c r="B447" s="5" t="s">
        <v>214</v>
      </c>
      <c r="C447" s="6" t="s">
        <v>68</v>
      </c>
      <c r="D447" s="7" t="s">
        <v>53</v>
      </c>
      <c r="E447" s="8">
        <v>0</v>
      </c>
      <c r="F447" s="9">
        <v>0</v>
      </c>
      <c r="G447" s="8">
        <v>1</v>
      </c>
      <c r="H447" s="10">
        <v>12407</v>
      </c>
      <c r="I447" s="310">
        <v>1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216</v>
      </c>
      <c r="C448" s="13" t="s">
        <v>69</v>
      </c>
      <c r="D448" s="14">
        <v>1</v>
      </c>
      <c r="E448" s="15">
        <v>0</v>
      </c>
      <c r="F448" s="16">
        <v>0</v>
      </c>
      <c r="G448" s="15">
        <v>1</v>
      </c>
      <c r="H448" s="17">
        <v>12407</v>
      </c>
      <c r="I448" s="311">
        <v>1</v>
      </c>
      <c r="J448" s="312">
        <v>0</v>
      </c>
      <c r="K448" s="410">
        <v>0</v>
      </c>
      <c r="L448" s="427">
        <v>0</v>
      </c>
      <c r="M448" s="1" t="s">
        <v>166</v>
      </c>
    </row>
    <row r="449" spans="1:17" ht="18.25" customHeight="1" outlineLevel="2">
      <c r="B449" s="52" t="s">
        <v>216</v>
      </c>
      <c r="C449" s="54" t="s">
        <v>410</v>
      </c>
      <c r="D449" s="7" t="s">
        <v>50</v>
      </c>
      <c r="E449" s="58">
        <v>0</v>
      </c>
      <c r="F449" s="59">
        <v>0</v>
      </c>
      <c r="G449" s="58">
        <v>2</v>
      </c>
      <c r="H449" s="76">
        <v>15856</v>
      </c>
      <c r="I449" s="319">
        <v>1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216</v>
      </c>
      <c r="C450" s="54" t="s">
        <v>412</v>
      </c>
      <c r="D450" s="7" t="s">
        <v>180</v>
      </c>
      <c r="E450" s="58">
        <v>0</v>
      </c>
      <c r="F450" s="59">
        <v>0</v>
      </c>
      <c r="G450" s="58">
        <v>5</v>
      </c>
      <c r="H450" s="76">
        <v>54471</v>
      </c>
      <c r="I450" s="319">
        <v>1</v>
      </c>
      <c r="J450" s="405">
        <v>1</v>
      </c>
      <c r="K450" s="409">
        <v>1</v>
      </c>
      <c r="L450" s="426"/>
    </row>
    <row r="451" spans="1:17" ht="18.25" customHeight="1" outlineLevel="2">
      <c r="B451" s="52" t="s">
        <v>216</v>
      </c>
      <c r="C451" s="54" t="s">
        <v>635</v>
      </c>
      <c r="D451" s="7" t="s">
        <v>180</v>
      </c>
      <c r="E451" s="58">
        <v>0</v>
      </c>
      <c r="F451" s="59">
        <v>0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216</v>
      </c>
      <c r="C452" s="68" t="s">
        <v>410</v>
      </c>
      <c r="D452" s="26">
        <v>3</v>
      </c>
      <c r="E452" s="69">
        <v>0</v>
      </c>
      <c r="F452" s="70">
        <v>0</v>
      </c>
      <c r="G452" s="69">
        <v>9</v>
      </c>
      <c r="H452" s="77">
        <v>105588</v>
      </c>
      <c r="I452" s="320">
        <v>3</v>
      </c>
      <c r="J452" s="321">
        <v>2</v>
      </c>
      <c r="K452" s="322">
        <v>2</v>
      </c>
      <c r="L452" s="434">
        <v>0</v>
      </c>
      <c r="M452" s="1" t="s">
        <v>50</v>
      </c>
    </row>
    <row r="453" spans="1:17" ht="18.25" customHeight="1" outlineLevel="2">
      <c r="B453" s="52" t="s">
        <v>216</v>
      </c>
      <c r="C453" s="54" t="s">
        <v>411</v>
      </c>
      <c r="D453" s="527" t="s">
        <v>715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216</v>
      </c>
      <c r="C454" s="68" t="s">
        <v>411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216</v>
      </c>
      <c r="C455" s="54" t="s">
        <v>413</v>
      </c>
      <c r="D455" s="7" t="s">
        <v>219</v>
      </c>
      <c r="E455" s="58">
        <v>0</v>
      </c>
      <c r="F455" s="59">
        <v>0</v>
      </c>
      <c r="G455" s="58">
        <v>3</v>
      </c>
      <c r="H455" s="76">
        <v>50158</v>
      </c>
      <c r="I455" s="319">
        <v>1</v>
      </c>
      <c r="J455" s="405">
        <v>1</v>
      </c>
      <c r="K455" s="409">
        <v>1</v>
      </c>
      <c r="L455" s="426"/>
    </row>
    <row r="456" spans="1:17" ht="18.25" customHeight="1" outlineLevel="2">
      <c r="B456" s="53" t="s">
        <v>216</v>
      </c>
      <c r="C456" s="54" t="s">
        <v>757</v>
      </c>
      <c r="D456" s="7" t="s">
        <v>180</v>
      </c>
      <c r="E456" s="58">
        <v>0</v>
      </c>
      <c r="F456" s="59">
        <v>0</v>
      </c>
      <c r="G456" s="58">
        <v>1</v>
      </c>
      <c r="H456" s="76">
        <v>11470</v>
      </c>
      <c r="I456" s="319">
        <v>1</v>
      </c>
      <c r="J456" s="405">
        <v>1</v>
      </c>
      <c r="K456" s="409">
        <v>0</v>
      </c>
      <c r="L456" s="426"/>
    </row>
    <row r="457" spans="1:17" ht="18.25" customHeight="1" outlineLevel="2">
      <c r="B457" s="53" t="s">
        <v>216</v>
      </c>
      <c r="C457" s="54" t="s">
        <v>789</v>
      </c>
      <c r="D457" s="7" t="s">
        <v>180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216</v>
      </c>
      <c r="C458" s="61" t="s">
        <v>413</v>
      </c>
      <c r="D458" s="26">
        <v>3</v>
      </c>
      <c r="E458" s="69">
        <v>0</v>
      </c>
      <c r="F458" s="70">
        <v>0</v>
      </c>
      <c r="G458" s="69">
        <v>4</v>
      </c>
      <c r="H458" s="77">
        <v>61628</v>
      </c>
      <c r="I458" s="320">
        <v>2</v>
      </c>
      <c r="J458" s="321">
        <v>2</v>
      </c>
      <c r="K458" s="322">
        <v>1</v>
      </c>
      <c r="L458" s="434">
        <v>0</v>
      </c>
      <c r="M458" s="1" t="s">
        <v>50</v>
      </c>
    </row>
    <row r="459" spans="1:17" ht="18.25" customHeight="1" outlineLevel="2">
      <c r="B459" s="53" t="s">
        <v>216</v>
      </c>
      <c r="C459" s="54" t="s">
        <v>414</v>
      </c>
      <c r="D459" s="7" t="s">
        <v>219</v>
      </c>
      <c r="E459" s="58">
        <v>0</v>
      </c>
      <c r="F459" s="59">
        <v>0</v>
      </c>
      <c r="G459" s="58">
        <v>4</v>
      </c>
      <c r="H459" s="76">
        <v>1141214</v>
      </c>
      <c r="I459" s="319">
        <v>1</v>
      </c>
      <c r="J459" s="405">
        <v>1</v>
      </c>
      <c r="K459" s="409">
        <v>1</v>
      </c>
      <c r="L459" s="426"/>
    </row>
    <row r="460" spans="1:17" ht="18.25" customHeight="1" outlineLevel="2">
      <c r="B460" s="53" t="s">
        <v>216</v>
      </c>
      <c r="C460" s="54" t="s">
        <v>790</v>
      </c>
      <c r="D460" s="7" t="s">
        <v>180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216</v>
      </c>
      <c r="C461" s="61" t="s">
        <v>414</v>
      </c>
      <c r="D461" s="26">
        <v>2</v>
      </c>
      <c r="E461" s="69">
        <v>0</v>
      </c>
      <c r="F461" s="70">
        <v>0</v>
      </c>
      <c r="G461" s="69">
        <v>4</v>
      </c>
      <c r="H461" s="77">
        <v>1141214</v>
      </c>
      <c r="I461" s="320">
        <v>1</v>
      </c>
      <c r="J461" s="321">
        <v>1</v>
      </c>
      <c r="K461" s="322">
        <v>1</v>
      </c>
      <c r="L461" s="434">
        <v>0</v>
      </c>
      <c r="M461" s="1" t="s">
        <v>50</v>
      </c>
      <c r="O461"/>
      <c r="P461"/>
      <c r="Q461"/>
    </row>
    <row r="462" spans="1:17" s="1" customFormat="1" ht="18.25" customHeight="1" outlineLevel="2">
      <c r="A462" s="570"/>
      <c r="B462" s="53" t="s">
        <v>216</v>
      </c>
      <c r="C462" s="54" t="s">
        <v>415</v>
      </c>
      <c r="D462" s="7" t="s">
        <v>170</v>
      </c>
      <c r="E462" s="58">
        <v>0</v>
      </c>
      <c r="F462" s="59">
        <v>0</v>
      </c>
      <c r="G462" s="58">
        <v>9</v>
      </c>
      <c r="H462" s="76">
        <v>137501</v>
      </c>
      <c r="I462" s="319">
        <v>1</v>
      </c>
      <c r="J462" s="405">
        <v>1</v>
      </c>
      <c r="K462" s="409">
        <v>1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677</v>
      </c>
      <c r="D463" s="7" t="s">
        <v>180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216</v>
      </c>
      <c r="C464" s="61" t="s">
        <v>415</v>
      </c>
      <c r="D464" s="26">
        <v>2</v>
      </c>
      <c r="E464" s="69">
        <v>0</v>
      </c>
      <c r="F464" s="69">
        <v>0</v>
      </c>
      <c r="G464" s="69">
        <v>9</v>
      </c>
      <c r="H464" s="79">
        <v>137501</v>
      </c>
      <c r="I464" s="320">
        <v>1</v>
      </c>
      <c r="J464" s="321">
        <v>1</v>
      </c>
      <c r="K464" s="322">
        <v>1</v>
      </c>
      <c r="L464" s="434">
        <v>0</v>
      </c>
      <c r="M464" s="1" t="s">
        <v>170</v>
      </c>
      <c r="O464"/>
      <c r="P464"/>
      <c r="Q464"/>
    </row>
    <row r="465" spans="1:17" s="1" customFormat="1" ht="18.25" customHeight="1" outlineLevel="2">
      <c r="A465" s="570"/>
      <c r="B465" s="53" t="s">
        <v>216</v>
      </c>
      <c r="C465" s="54" t="s">
        <v>416</v>
      </c>
      <c r="D465" s="7" t="s">
        <v>50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418</v>
      </c>
      <c r="D466" s="7" t="s">
        <v>180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813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649</v>
      </c>
      <c r="D468" s="7" t="s">
        <v>180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417</v>
      </c>
      <c r="D469" s="7" t="s">
        <v>180</v>
      </c>
      <c r="E469" s="58">
        <v>0</v>
      </c>
      <c r="F469" s="59">
        <v>0</v>
      </c>
      <c r="G469" s="58">
        <v>1</v>
      </c>
      <c r="H469" s="76">
        <v>4394</v>
      </c>
      <c r="I469" s="319">
        <v>1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216</v>
      </c>
      <c r="C470" s="61" t="s">
        <v>416</v>
      </c>
      <c r="D470" s="26">
        <v>5</v>
      </c>
      <c r="E470" s="69">
        <v>0</v>
      </c>
      <c r="F470" s="70">
        <v>0</v>
      </c>
      <c r="G470" s="69">
        <v>1</v>
      </c>
      <c r="H470" s="77">
        <v>4394</v>
      </c>
      <c r="I470" s="320">
        <v>1</v>
      </c>
      <c r="J470" s="321">
        <v>0</v>
      </c>
      <c r="K470" s="322">
        <v>0</v>
      </c>
      <c r="L470" s="434">
        <v>0</v>
      </c>
      <c r="M470" s="1" t="s">
        <v>50</v>
      </c>
      <c r="O470"/>
      <c r="P470"/>
      <c r="Q470"/>
    </row>
    <row r="471" spans="1:17" s="1" customFormat="1" ht="18.25" customHeight="1" outlineLevel="2">
      <c r="A471" s="570"/>
      <c r="B471" s="53" t="s">
        <v>216</v>
      </c>
      <c r="C471" s="54" t="s">
        <v>419</v>
      </c>
      <c r="D471" s="7" t="s">
        <v>366</v>
      </c>
      <c r="E471" s="58">
        <v>0</v>
      </c>
      <c r="F471" s="59">
        <v>0</v>
      </c>
      <c r="G471" s="58">
        <v>1</v>
      </c>
      <c r="H471" s="76">
        <v>25920</v>
      </c>
      <c r="I471" s="319">
        <v>1</v>
      </c>
      <c r="J471" s="405">
        <v>1</v>
      </c>
      <c r="K471" s="409">
        <v>1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216</v>
      </c>
      <c r="C472" s="61" t="s">
        <v>892</v>
      </c>
      <c r="D472" s="26">
        <v>1</v>
      </c>
      <c r="E472" s="69">
        <v>0</v>
      </c>
      <c r="F472" s="70">
        <v>0</v>
      </c>
      <c r="G472" s="69">
        <v>1</v>
      </c>
      <c r="H472" s="77">
        <v>25920</v>
      </c>
      <c r="I472" s="320">
        <v>1</v>
      </c>
      <c r="J472" s="321">
        <v>1</v>
      </c>
      <c r="K472" s="322">
        <v>1</v>
      </c>
      <c r="L472" s="434">
        <v>0</v>
      </c>
      <c r="M472" s="1" t="s">
        <v>664</v>
      </c>
      <c r="O472"/>
      <c r="P472"/>
      <c r="Q472"/>
    </row>
    <row r="473" spans="1:17" s="1" customFormat="1" ht="18.25" customHeight="1" outlineLevel="2">
      <c r="A473" s="570"/>
      <c r="B473" s="53" t="s">
        <v>216</v>
      </c>
      <c r="C473" s="54" t="s">
        <v>420</v>
      </c>
      <c r="D473" s="7" t="s">
        <v>188</v>
      </c>
      <c r="E473" s="58">
        <v>0</v>
      </c>
      <c r="F473" s="59">
        <v>0</v>
      </c>
      <c r="G473" s="58">
        <v>3</v>
      </c>
      <c r="H473" s="76">
        <v>13350</v>
      </c>
      <c r="I473" s="319">
        <v>1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691</v>
      </c>
      <c r="D474" s="7" t="s">
        <v>180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216</v>
      </c>
      <c r="C475" s="61" t="s">
        <v>420</v>
      </c>
      <c r="D475" s="26">
        <v>2</v>
      </c>
      <c r="E475" s="69">
        <v>0</v>
      </c>
      <c r="F475" s="70">
        <v>0</v>
      </c>
      <c r="G475" s="69">
        <v>3</v>
      </c>
      <c r="H475" s="77">
        <v>13350</v>
      </c>
      <c r="I475" s="320">
        <v>1</v>
      </c>
      <c r="J475" s="321">
        <v>0</v>
      </c>
      <c r="K475" s="322">
        <v>0</v>
      </c>
      <c r="L475" s="434">
        <v>0</v>
      </c>
      <c r="M475" s="1" t="s">
        <v>168</v>
      </c>
      <c r="O475"/>
      <c r="P475"/>
      <c r="Q475"/>
    </row>
    <row r="476" spans="1:17" s="1" customFormat="1" ht="18.25" customHeight="1" outlineLevel="2">
      <c r="A476" s="570"/>
      <c r="B476" s="52" t="s">
        <v>216</v>
      </c>
      <c r="C476" s="54" t="s">
        <v>421</v>
      </c>
      <c r="D476" s="7" t="s">
        <v>219</v>
      </c>
      <c r="E476" s="58">
        <v>0</v>
      </c>
      <c r="F476" s="59">
        <v>0</v>
      </c>
      <c r="G476" s="58">
        <v>4</v>
      </c>
      <c r="H476" s="76">
        <v>72202</v>
      </c>
      <c r="I476" s="319">
        <v>1</v>
      </c>
      <c r="J476" s="405">
        <v>1</v>
      </c>
      <c r="K476" s="409">
        <v>1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216</v>
      </c>
      <c r="C477" s="54" t="s">
        <v>686</v>
      </c>
      <c r="D477" s="7" t="s">
        <v>180</v>
      </c>
      <c r="E477" s="58">
        <v>0</v>
      </c>
      <c r="F477" s="59">
        <v>0</v>
      </c>
      <c r="G477" s="58">
        <v>1</v>
      </c>
      <c r="H477" s="76">
        <v>18000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216</v>
      </c>
      <c r="C478" s="61" t="s">
        <v>659</v>
      </c>
      <c r="D478" s="26">
        <v>2</v>
      </c>
      <c r="E478" s="69">
        <v>0</v>
      </c>
      <c r="F478" s="70">
        <v>0</v>
      </c>
      <c r="G478" s="69">
        <v>5</v>
      </c>
      <c r="H478" s="77">
        <v>90202</v>
      </c>
      <c r="I478" s="320">
        <v>2</v>
      </c>
      <c r="J478" s="321">
        <v>2</v>
      </c>
      <c r="K478" s="322">
        <v>1</v>
      </c>
      <c r="L478" s="434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70"/>
      <c r="B479" s="5" t="s">
        <v>216</v>
      </c>
      <c r="C479" s="6" t="s">
        <v>252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474</v>
      </c>
      <c r="D480" s="7" t="s">
        <v>16</v>
      </c>
      <c r="E480" s="8">
        <v>0</v>
      </c>
      <c r="F480" s="9">
        <v>0</v>
      </c>
      <c r="G480" s="8">
        <v>2</v>
      </c>
      <c r="H480" s="10">
        <v>25018</v>
      </c>
      <c r="I480" s="310">
        <v>1</v>
      </c>
      <c r="J480" s="405">
        <v>1</v>
      </c>
      <c r="K480" s="409">
        <v>1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216</v>
      </c>
      <c r="C481" s="13" t="s">
        <v>252</v>
      </c>
      <c r="D481" s="14">
        <v>2</v>
      </c>
      <c r="E481" s="15">
        <v>0</v>
      </c>
      <c r="F481" s="16">
        <v>0</v>
      </c>
      <c r="G481" s="15">
        <v>2</v>
      </c>
      <c r="H481" s="17">
        <v>25018</v>
      </c>
      <c r="I481" s="311">
        <v>1</v>
      </c>
      <c r="J481" s="312">
        <v>1</v>
      </c>
      <c r="K481" s="410">
        <v>1</v>
      </c>
      <c r="L481" s="427">
        <v>1</v>
      </c>
      <c r="M481" s="1" t="s">
        <v>168</v>
      </c>
      <c r="O481"/>
      <c r="P481"/>
      <c r="Q481"/>
    </row>
    <row r="482" spans="1:17" s="1" customFormat="1" ht="18.25" customHeight="1" outlineLevel="2">
      <c r="A482" s="570"/>
      <c r="B482" s="5" t="s">
        <v>216</v>
      </c>
      <c r="C482" s="6" t="s">
        <v>315</v>
      </c>
      <c r="D482" s="7" t="s">
        <v>39</v>
      </c>
      <c r="E482" s="8">
        <v>0</v>
      </c>
      <c r="F482" s="9">
        <v>0</v>
      </c>
      <c r="G482" s="8">
        <v>2.5</v>
      </c>
      <c r="H482" s="10">
        <v>78883</v>
      </c>
      <c r="I482" s="310">
        <v>1</v>
      </c>
      <c r="J482" s="405">
        <v>1</v>
      </c>
      <c r="K482" s="409">
        <v>1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569</v>
      </c>
      <c r="D483" s="7" t="s">
        <v>16</v>
      </c>
      <c r="E483" s="8">
        <v>0</v>
      </c>
      <c r="F483" s="9">
        <v>0</v>
      </c>
      <c r="G483" s="8">
        <v>0.5</v>
      </c>
      <c r="H483" s="10">
        <v>3162</v>
      </c>
      <c r="I483" s="310">
        <v>1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216</v>
      </c>
      <c r="C484" s="13" t="s">
        <v>314</v>
      </c>
      <c r="D484" s="14">
        <v>2</v>
      </c>
      <c r="E484" s="15">
        <v>0</v>
      </c>
      <c r="F484" s="16">
        <v>0</v>
      </c>
      <c r="G484" s="15">
        <v>3</v>
      </c>
      <c r="H484" s="17">
        <v>82045</v>
      </c>
      <c r="I484" s="311">
        <v>2</v>
      </c>
      <c r="J484" s="312">
        <v>1</v>
      </c>
      <c r="K484" s="410">
        <v>1</v>
      </c>
      <c r="L484" s="427">
        <v>0</v>
      </c>
      <c r="M484" s="1" t="s">
        <v>50</v>
      </c>
      <c r="O484"/>
      <c r="P484"/>
      <c r="Q484"/>
    </row>
    <row r="485" spans="1:17" s="1" customFormat="1" ht="18.25" customHeight="1" outlineLevel="2">
      <c r="A485" s="570"/>
      <c r="B485" s="5" t="s">
        <v>216</v>
      </c>
      <c r="C485" s="39" t="s">
        <v>303</v>
      </c>
      <c r="D485" s="7" t="s">
        <v>24</v>
      </c>
      <c r="E485" s="8">
        <v>0</v>
      </c>
      <c r="F485" s="9">
        <v>0</v>
      </c>
      <c r="G485" s="8">
        <v>1</v>
      </c>
      <c r="H485" s="10">
        <v>7645</v>
      </c>
      <c r="I485" s="310">
        <v>1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6" t="s">
        <v>382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216</v>
      </c>
      <c r="C487" s="13" t="s">
        <v>303</v>
      </c>
      <c r="D487" s="14">
        <v>2</v>
      </c>
      <c r="E487" s="15">
        <v>0</v>
      </c>
      <c r="F487" s="16">
        <v>0</v>
      </c>
      <c r="G487" s="15">
        <v>1</v>
      </c>
      <c r="H487" s="17">
        <v>7645</v>
      </c>
      <c r="I487" s="311">
        <v>1</v>
      </c>
      <c r="J487" s="312">
        <v>0</v>
      </c>
      <c r="K487" s="410">
        <v>0</v>
      </c>
      <c r="L487" s="427">
        <v>0</v>
      </c>
      <c r="M487" s="1" t="s">
        <v>168</v>
      </c>
      <c r="O487"/>
      <c r="P487"/>
      <c r="Q487"/>
    </row>
    <row r="488" spans="1:17" s="1" customFormat="1" ht="18.25" customHeight="1" outlineLevel="2">
      <c r="A488" s="570"/>
      <c r="B488" s="5" t="s">
        <v>216</v>
      </c>
      <c r="C488" s="6" t="s">
        <v>268</v>
      </c>
      <c r="D488" s="7" t="s">
        <v>21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18" t="s">
        <v>808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681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216</v>
      </c>
      <c r="C491" s="13" t="s">
        <v>72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170</v>
      </c>
      <c r="O491"/>
      <c r="P491"/>
      <c r="Q491"/>
    </row>
    <row r="492" spans="1:17" s="1" customFormat="1" ht="18.25" customHeight="1" outlineLevel="2">
      <c r="A492" s="570"/>
      <c r="B492" s="41" t="s">
        <v>216</v>
      </c>
      <c r="C492" s="39" t="s">
        <v>508</v>
      </c>
      <c r="D492" s="23" t="s">
        <v>219</v>
      </c>
      <c r="E492" s="8">
        <v>0</v>
      </c>
      <c r="F492" s="9">
        <v>0</v>
      </c>
      <c r="G492" s="8">
        <v>3.5</v>
      </c>
      <c r="H492" s="10">
        <v>12050</v>
      </c>
      <c r="I492" s="313">
        <v>1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216</v>
      </c>
      <c r="C493" s="18" t="s">
        <v>732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216</v>
      </c>
      <c r="C494" s="13" t="s">
        <v>70</v>
      </c>
      <c r="D494" s="14">
        <v>2</v>
      </c>
      <c r="E494" s="15">
        <v>0</v>
      </c>
      <c r="F494" s="16">
        <v>0</v>
      </c>
      <c r="G494" s="15">
        <v>3.5</v>
      </c>
      <c r="H494" s="17">
        <v>12050</v>
      </c>
      <c r="I494" s="311">
        <v>1</v>
      </c>
      <c r="J494" s="312">
        <v>0</v>
      </c>
      <c r="K494" s="410">
        <v>0</v>
      </c>
      <c r="L494" s="427">
        <v>0</v>
      </c>
      <c r="M494" s="1" t="s">
        <v>50</v>
      </c>
    </row>
    <row r="495" spans="1:17" ht="18.25" customHeight="1" outlineLevel="2">
      <c r="B495" s="41" t="s">
        <v>216</v>
      </c>
      <c r="C495" s="39" t="s">
        <v>537</v>
      </c>
      <c r="D495" s="23" t="s">
        <v>188</v>
      </c>
      <c r="E495" s="8">
        <v>0</v>
      </c>
      <c r="F495" s="9">
        <v>0</v>
      </c>
      <c r="G495" s="8">
        <v>1</v>
      </c>
      <c r="H495" s="10">
        <v>3225</v>
      </c>
      <c r="I495" s="313">
        <v>1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216</v>
      </c>
      <c r="C496" s="18" t="s">
        <v>733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216</v>
      </c>
      <c r="C497" s="13" t="s">
        <v>537</v>
      </c>
      <c r="D497" s="14">
        <v>2</v>
      </c>
      <c r="E497" s="15">
        <v>0</v>
      </c>
      <c r="F497" s="16">
        <v>0</v>
      </c>
      <c r="G497" s="15">
        <v>1</v>
      </c>
      <c r="H497" s="17">
        <v>3225</v>
      </c>
      <c r="I497" s="311">
        <v>1</v>
      </c>
      <c r="J497" s="312">
        <v>0</v>
      </c>
      <c r="K497" s="410">
        <v>0</v>
      </c>
      <c r="L497" s="427">
        <v>0</v>
      </c>
      <c r="M497" s="1" t="s">
        <v>168</v>
      </c>
    </row>
    <row r="498" spans="1:14" ht="18.25" customHeight="1" outlineLevel="2">
      <c r="B498" s="5" t="s">
        <v>216</v>
      </c>
      <c r="C498" s="18" t="s">
        <v>270</v>
      </c>
      <c r="D498" s="7" t="s">
        <v>21</v>
      </c>
      <c r="E498" s="8">
        <v>0</v>
      </c>
      <c r="F498" s="9">
        <v>0</v>
      </c>
      <c r="G498" s="8">
        <v>9.5</v>
      </c>
      <c r="H498" s="10">
        <v>142964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216</v>
      </c>
      <c r="C499" s="6" t="s">
        <v>777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216</v>
      </c>
      <c r="C500" s="13" t="s">
        <v>270</v>
      </c>
      <c r="D500" s="14">
        <v>2</v>
      </c>
      <c r="E500" s="15">
        <v>0</v>
      </c>
      <c r="F500" s="16">
        <v>0</v>
      </c>
      <c r="G500" s="15">
        <v>9.5</v>
      </c>
      <c r="H500" s="17">
        <v>142964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170</v>
      </c>
    </row>
    <row r="501" spans="1:14" ht="18.25" customHeight="1" outlineLevel="2">
      <c r="B501" s="5" t="s">
        <v>216</v>
      </c>
      <c r="C501" s="6" t="s">
        <v>71</v>
      </c>
      <c r="D501" s="7" t="s">
        <v>39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216</v>
      </c>
      <c r="C502" s="39" t="s">
        <v>742</v>
      </c>
      <c r="D502" s="23" t="s">
        <v>26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6" t="s">
        <v>254</v>
      </c>
      <c r="D503" s="7" t="s">
        <v>16</v>
      </c>
      <c r="E503" s="8">
        <v>0</v>
      </c>
      <c r="F503" s="9">
        <v>0</v>
      </c>
      <c r="G503" s="8">
        <v>4</v>
      </c>
      <c r="H503" s="10">
        <v>51932</v>
      </c>
      <c r="I503" s="310">
        <v>1</v>
      </c>
      <c r="J503" s="405">
        <v>1</v>
      </c>
      <c r="K503" s="409">
        <v>1</v>
      </c>
      <c r="L503" s="426"/>
    </row>
    <row r="504" spans="1:14" ht="18.25" customHeight="1" outlineLevel="1">
      <c r="B504" s="12" t="s">
        <v>216</v>
      </c>
      <c r="C504" s="13" t="s">
        <v>71</v>
      </c>
      <c r="D504" s="14">
        <v>3</v>
      </c>
      <c r="E504" s="15">
        <v>0</v>
      </c>
      <c r="F504" s="16">
        <v>0</v>
      </c>
      <c r="G504" s="15">
        <v>4</v>
      </c>
      <c r="H504" s="17">
        <v>51932</v>
      </c>
      <c r="I504" s="311">
        <v>1</v>
      </c>
      <c r="J504" s="312">
        <v>1</v>
      </c>
      <c r="K504" s="410">
        <v>1</v>
      </c>
      <c r="L504" s="427">
        <v>0</v>
      </c>
      <c r="M504" s="1" t="s">
        <v>50</v>
      </c>
    </row>
    <row r="505" spans="1:14" ht="18.25" customHeight="1" outlineLevel="2">
      <c r="B505" s="5" t="s">
        <v>216</v>
      </c>
      <c r="C505" s="6" t="s">
        <v>486</v>
      </c>
      <c r="D505" s="7" t="s">
        <v>304</v>
      </c>
      <c r="E505" s="8">
        <v>1</v>
      </c>
      <c r="F505" s="9">
        <v>24000</v>
      </c>
      <c r="G505" s="8">
        <v>4</v>
      </c>
      <c r="H505" s="10">
        <v>47705</v>
      </c>
      <c r="I505" s="310">
        <v>1</v>
      </c>
      <c r="J505" s="405">
        <v>1</v>
      </c>
      <c r="K505" s="409">
        <v>1</v>
      </c>
      <c r="L505" s="426"/>
    </row>
    <row r="506" spans="1:14" ht="18.25" customHeight="1" outlineLevel="1">
      <c r="B506" s="12" t="s">
        <v>216</v>
      </c>
      <c r="C506" s="13" t="s">
        <v>486</v>
      </c>
      <c r="D506" s="14">
        <v>1</v>
      </c>
      <c r="E506" s="15">
        <v>1</v>
      </c>
      <c r="F506" s="16">
        <v>24000</v>
      </c>
      <c r="G506" s="15">
        <v>4</v>
      </c>
      <c r="H506" s="17">
        <v>47705</v>
      </c>
      <c r="I506" s="311">
        <v>1</v>
      </c>
      <c r="J506" s="312">
        <v>1</v>
      </c>
      <c r="K506" s="410">
        <v>1</v>
      </c>
      <c r="L506" s="427">
        <v>0</v>
      </c>
      <c r="M506" s="1" t="s">
        <v>664</v>
      </c>
    </row>
    <row r="507" spans="1:14" s="149" customFormat="1" ht="18.25" customHeight="1">
      <c r="A507" s="569" t="s">
        <v>833</v>
      </c>
      <c r="B507" s="947" t="s">
        <v>215</v>
      </c>
      <c r="C507" s="948"/>
      <c r="D507" s="145">
        <v>40</v>
      </c>
      <c r="E507" s="146">
        <v>1</v>
      </c>
      <c r="F507" s="147">
        <v>24000</v>
      </c>
      <c r="G507" s="146">
        <v>65</v>
      </c>
      <c r="H507" s="148">
        <v>1964788</v>
      </c>
      <c r="I507" s="314">
        <v>22</v>
      </c>
      <c r="J507" s="315">
        <v>14</v>
      </c>
      <c r="K507" s="411">
        <v>12</v>
      </c>
      <c r="L507" s="428">
        <v>1</v>
      </c>
      <c r="M507" s="248"/>
      <c r="N507" s="248"/>
    </row>
    <row r="508" spans="1:14" ht="18.25" customHeight="1" outlineLevel="2">
      <c r="B508" s="5" t="s">
        <v>10</v>
      </c>
      <c r="C508" s="6" t="s">
        <v>148</v>
      </c>
      <c r="D508" s="7" t="s">
        <v>53</v>
      </c>
      <c r="E508" s="8">
        <v>0</v>
      </c>
      <c r="F508" s="9">
        <v>0</v>
      </c>
      <c r="G508" s="8">
        <v>1</v>
      </c>
      <c r="H508" s="10">
        <v>21855</v>
      </c>
      <c r="I508" s="310">
        <v>1</v>
      </c>
      <c r="J508" s="405">
        <v>1</v>
      </c>
      <c r="K508" s="409">
        <v>0</v>
      </c>
      <c r="L508" s="426"/>
    </row>
    <row r="509" spans="1:14" ht="18.25" customHeight="1" outlineLevel="2">
      <c r="B509" s="41" t="s">
        <v>4</v>
      </c>
      <c r="C509" s="39" t="s">
        <v>751</v>
      </c>
      <c r="D509" s="23" t="s">
        <v>16</v>
      </c>
      <c r="E509" s="8">
        <v>0</v>
      </c>
      <c r="F509" s="9">
        <v>0</v>
      </c>
      <c r="G509" s="8">
        <v>4</v>
      </c>
      <c r="H509" s="10">
        <v>73571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4</v>
      </c>
      <c r="C510" s="39" t="s">
        <v>744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</v>
      </c>
      <c r="C511" s="39" t="s">
        <v>708</v>
      </c>
      <c r="D511" s="23" t="s">
        <v>26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</v>
      </c>
      <c r="C512" s="39" t="s">
        <v>157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60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348</v>
      </c>
      <c r="D514" s="23" t="s">
        <v>26</v>
      </c>
      <c r="E514" s="42">
        <v>0</v>
      </c>
      <c r="F514" s="43">
        <v>0</v>
      </c>
      <c r="G514" s="42">
        <v>3</v>
      </c>
      <c r="H514" s="44">
        <v>28832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ht="18.25" customHeight="1" outlineLevel="2">
      <c r="B515" s="5" t="s">
        <v>4</v>
      </c>
      <c r="C515" s="39" t="s">
        <v>503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4</v>
      </c>
      <c r="C516" s="6" t="s">
        <v>294</v>
      </c>
      <c r="D516" s="7" t="s">
        <v>187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324</v>
      </c>
      <c r="D517" s="7" t="s">
        <v>16</v>
      </c>
      <c r="E517" s="8">
        <v>0</v>
      </c>
      <c r="F517" s="9">
        <v>0</v>
      </c>
      <c r="G517" s="8">
        <v>3</v>
      </c>
      <c r="H517" s="10">
        <v>104317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150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4</v>
      </c>
      <c r="C519" s="6" t="s">
        <v>151</v>
      </c>
      <c r="D519" s="7" t="s">
        <v>16</v>
      </c>
      <c r="E519" s="8">
        <v>0</v>
      </c>
      <c r="F519" s="9">
        <v>0</v>
      </c>
      <c r="G519" s="8">
        <v>1</v>
      </c>
      <c r="H519" s="10">
        <v>6600</v>
      </c>
      <c r="I519" s="310">
        <v>1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18" t="s">
        <v>149</v>
      </c>
      <c r="D520" s="7" t="s">
        <v>16</v>
      </c>
      <c r="E520" s="8">
        <v>1</v>
      </c>
      <c r="F520" s="9">
        <v>4704</v>
      </c>
      <c r="G520" s="8">
        <v>2</v>
      </c>
      <c r="H520" s="10">
        <v>6981</v>
      </c>
      <c r="I520" s="310">
        <v>1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22" t="s">
        <v>200</v>
      </c>
      <c r="D521" s="7" t="s">
        <v>38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</v>
      </c>
      <c r="C522" s="22" t="s">
        <v>346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4</v>
      </c>
      <c r="C523" s="18" t="s">
        <v>59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760</v>
      </c>
      <c r="D524" s="7" t="s">
        <v>16</v>
      </c>
      <c r="E524" s="8">
        <v>0</v>
      </c>
      <c r="F524" s="9">
        <v>0</v>
      </c>
      <c r="G524" s="8">
        <v>7</v>
      </c>
      <c r="H524" s="10">
        <v>155447</v>
      </c>
      <c r="I524" s="310">
        <v>1</v>
      </c>
      <c r="J524" s="405">
        <v>1</v>
      </c>
      <c r="K524" s="409">
        <v>1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6" t="s">
        <v>51</v>
      </c>
      <c r="D525" s="7" t="s">
        <v>16</v>
      </c>
      <c r="E525" s="8">
        <v>0</v>
      </c>
      <c r="F525" s="9">
        <v>0</v>
      </c>
      <c r="G525" s="8">
        <v>2</v>
      </c>
      <c r="H525" s="10">
        <v>42052</v>
      </c>
      <c r="I525" s="310">
        <v>1</v>
      </c>
      <c r="J525" s="405">
        <v>1</v>
      </c>
      <c r="K525" s="409">
        <v>1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230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40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18" t="s">
        <v>41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42</v>
      </c>
      <c r="D529" s="7" t="s">
        <v>16</v>
      </c>
      <c r="E529" s="8">
        <v>0</v>
      </c>
      <c r="F529" s="9">
        <v>0</v>
      </c>
      <c r="G529" s="8">
        <v>1</v>
      </c>
      <c r="H529" s="10">
        <v>16759</v>
      </c>
      <c r="I529" s="310">
        <v>1</v>
      </c>
      <c r="J529" s="405">
        <v>1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6" t="s">
        <v>37</v>
      </c>
      <c r="D530" s="7" t="s">
        <v>16</v>
      </c>
      <c r="E530" s="8">
        <v>0</v>
      </c>
      <c r="F530" s="9">
        <v>0</v>
      </c>
      <c r="G530" s="8">
        <v>7</v>
      </c>
      <c r="H530" s="10">
        <v>120349</v>
      </c>
      <c r="I530" s="310">
        <v>1</v>
      </c>
      <c r="J530" s="405">
        <v>1</v>
      </c>
      <c r="K530" s="409">
        <v>1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4</v>
      </c>
      <c r="C531" s="13" t="s">
        <v>152</v>
      </c>
      <c r="D531" s="14">
        <v>23</v>
      </c>
      <c r="E531" s="15">
        <v>1</v>
      </c>
      <c r="F531" s="16">
        <v>4704</v>
      </c>
      <c r="G531" s="15">
        <v>31</v>
      </c>
      <c r="H531" s="17">
        <v>576763</v>
      </c>
      <c r="I531" s="311">
        <v>10</v>
      </c>
      <c r="J531" s="312">
        <v>8</v>
      </c>
      <c r="K531" s="410">
        <v>6</v>
      </c>
      <c r="L531" s="427">
        <v>1</v>
      </c>
      <c r="M531" s="1" t="s">
        <v>166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893</v>
      </c>
      <c r="D532" s="7" t="s">
        <v>188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921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1">
      <c r="A534" s="570"/>
      <c r="B534" s="12" t="s">
        <v>4</v>
      </c>
      <c r="C534" s="13" t="s">
        <v>893</v>
      </c>
      <c r="D534" s="14">
        <v>2</v>
      </c>
      <c r="E534" s="15">
        <v>0</v>
      </c>
      <c r="F534" s="16">
        <v>0</v>
      </c>
      <c r="G534" s="15">
        <v>0</v>
      </c>
      <c r="H534" s="17">
        <v>0</v>
      </c>
      <c r="I534" s="311">
        <v>0</v>
      </c>
      <c r="J534" s="312">
        <v>0</v>
      </c>
      <c r="K534" s="410">
        <v>0</v>
      </c>
      <c r="L534" s="427">
        <v>0</v>
      </c>
      <c r="M534" s="1" t="s">
        <v>168</v>
      </c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297</v>
      </c>
      <c r="D535" s="7" t="s">
        <v>188</v>
      </c>
      <c r="E535" s="8">
        <v>1</v>
      </c>
      <c r="F535" s="9">
        <v>2178</v>
      </c>
      <c r="G535" s="8">
        <v>1</v>
      </c>
      <c r="H535" s="10">
        <v>2178</v>
      </c>
      <c r="I535" s="310">
        <v>1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702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39" t="s">
        <v>924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35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6" t="s">
        <v>878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26"/>
      <c r="O538"/>
      <c r="P538"/>
      <c r="Q538"/>
    </row>
    <row r="539" spans="1:17" s="1" customFormat="1" ht="18.25" customHeight="1" outlineLevel="1">
      <c r="A539" s="570"/>
      <c r="B539" s="12" t="s">
        <v>4</v>
      </c>
      <c r="C539" s="13" t="s">
        <v>297</v>
      </c>
      <c r="D539" s="14">
        <v>4</v>
      </c>
      <c r="E539" s="15">
        <v>1</v>
      </c>
      <c r="F539" s="16">
        <v>2178</v>
      </c>
      <c r="G539" s="15">
        <v>1</v>
      </c>
      <c r="H539" s="17">
        <v>2178</v>
      </c>
      <c r="I539" s="311">
        <v>1</v>
      </c>
      <c r="J539" s="312">
        <v>0</v>
      </c>
      <c r="K539" s="410">
        <v>0</v>
      </c>
      <c r="L539" s="427">
        <v>0</v>
      </c>
      <c r="M539" s="1" t="s">
        <v>168</v>
      </c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505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696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505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1">
        <v>0</v>
      </c>
      <c r="J542" s="312">
        <v>0</v>
      </c>
      <c r="K542" s="410">
        <v>0</v>
      </c>
      <c r="L542" s="427">
        <v>0</v>
      </c>
      <c r="M542" s="1" t="s">
        <v>168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6.5</v>
      </c>
      <c r="H543" s="10">
        <v>184451</v>
      </c>
      <c r="I543" s="310">
        <v>1</v>
      </c>
      <c r="J543" s="405">
        <v>1</v>
      </c>
      <c r="K543" s="409">
        <v>1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620</v>
      </c>
      <c r="D544" s="7" t="s">
        <v>16</v>
      </c>
      <c r="E544" s="8">
        <v>0</v>
      </c>
      <c r="F544" s="9">
        <v>0</v>
      </c>
      <c r="G544" s="8">
        <v>0.5</v>
      </c>
      <c r="H544" s="10">
        <v>10799</v>
      </c>
      <c r="I544" s="310">
        <v>1</v>
      </c>
      <c r="J544" s="405">
        <v>1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7</v>
      </c>
      <c r="H545" s="17">
        <v>195250</v>
      </c>
      <c r="I545" s="311">
        <v>2</v>
      </c>
      <c r="J545" s="312">
        <v>2</v>
      </c>
      <c r="K545" s="410">
        <v>1</v>
      </c>
      <c r="L545" s="427">
        <v>1</v>
      </c>
      <c r="M545" s="1" t="s">
        <v>168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7</v>
      </c>
      <c r="H546" s="10">
        <v>235561</v>
      </c>
      <c r="I546" s="310">
        <v>1</v>
      </c>
      <c r="J546" s="405">
        <v>1</v>
      </c>
      <c r="K546" s="409">
        <v>1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4.5</v>
      </c>
      <c r="H547" s="10">
        <v>94154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11.5</v>
      </c>
      <c r="H548" s="17">
        <v>329715</v>
      </c>
      <c r="I548" s="311">
        <v>2</v>
      </c>
      <c r="J548" s="312">
        <v>2</v>
      </c>
      <c r="K548" s="410">
        <v>2</v>
      </c>
      <c r="L548" s="427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633</v>
      </c>
      <c r="D549" s="7" t="s">
        <v>24</v>
      </c>
      <c r="E549" s="8">
        <v>0</v>
      </c>
      <c r="F549" s="9">
        <v>0</v>
      </c>
      <c r="G549" s="8">
        <v>0</v>
      </c>
      <c r="H549" s="10">
        <v>0</v>
      </c>
      <c r="I549" s="310">
        <v>0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797</v>
      </c>
      <c r="D550" s="7" t="s">
        <v>26</v>
      </c>
      <c r="E550" s="8">
        <v>0</v>
      </c>
      <c r="F550" s="9">
        <v>0</v>
      </c>
      <c r="G550" s="8">
        <v>2</v>
      </c>
      <c r="H550" s="10">
        <v>12172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773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633</v>
      </c>
      <c r="D552" s="14">
        <v>3</v>
      </c>
      <c r="E552" s="15">
        <v>0</v>
      </c>
      <c r="F552" s="16">
        <v>0</v>
      </c>
      <c r="G552" s="15">
        <v>2</v>
      </c>
      <c r="H552" s="17">
        <v>12172</v>
      </c>
      <c r="I552" s="311">
        <v>1</v>
      </c>
      <c r="J552" s="312">
        <v>1</v>
      </c>
      <c r="K552" s="410">
        <v>0</v>
      </c>
      <c r="L552" s="427">
        <v>0</v>
      </c>
      <c r="M552" s="1" t="s">
        <v>168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31</v>
      </c>
      <c r="D553" s="23" t="s">
        <v>21</v>
      </c>
      <c r="E553" s="8">
        <v>0</v>
      </c>
      <c r="F553" s="9">
        <v>0</v>
      </c>
      <c r="G553" s="8">
        <v>1.5</v>
      </c>
      <c r="H553" s="10">
        <v>21170</v>
      </c>
      <c r="I553" s="310">
        <v>1</v>
      </c>
      <c r="J553" s="405">
        <v>1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1</v>
      </c>
      <c r="H554" s="10">
        <v>6717</v>
      </c>
      <c r="I554" s="310">
        <v>1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287</v>
      </c>
      <c r="D555" s="7" t="s">
        <v>26</v>
      </c>
      <c r="E555" s="8">
        <v>0</v>
      </c>
      <c r="F555" s="9">
        <v>0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30498</v>
      </c>
      <c r="I556" s="311">
        <v>3</v>
      </c>
      <c r="J556" s="312">
        <v>1</v>
      </c>
      <c r="K556" s="410">
        <v>0</v>
      </c>
      <c r="L556" s="427">
        <v>0</v>
      </c>
      <c r="M556" s="1" t="s">
        <v>170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786</v>
      </c>
      <c r="D557" s="40" t="s">
        <v>238</v>
      </c>
      <c r="E557" s="8">
        <v>1</v>
      </c>
      <c r="F557" s="9">
        <v>8839</v>
      </c>
      <c r="G557" s="8">
        <v>5</v>
      </c>
      <c r="H557" s="10">
        <v>41268</v>
      </c>
      <c r="I557" s="310">
        <v>1</v>
      </c>
      <c r="J557" s="405">
        <v>1</v>
      </c>
      <c r="K557" s="409">
        <v>1</v>
      </c>
      <c r="L557" s="426"/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538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4</v>
      </c>
      <c r="C559" s="13" t="s">
        <v>527</v>
      </c>
      <c r="D559" s="14">
        <v>2</v>
      </c>
      <c r="E559" s="15">
        <v>1</v>
      </c>
      <c r="F559" s="16">
        <v>8839</v>
      </c>
      <c r="G559" s="15">
        <v>5</v>
      </c>
      <c r="H559" s="17">
        <v>41268</v>
      </c>
      <c r="I559" s="311">
        <v>1</v>
      </c>
      <c r="J559" s="312">
        <v>1</v>
      </c>
      <c r="K559" s="410">
        <v>1</v>
      </c>
      <c r="L559" s="427">
        <v>0</v>
      </c>
      <c r="M559" s="1" t="s">
        <v>170</v>
      </c>
      <c r="O559"/>
      <c r="P559"/>
      <c r="Q559"/>
    </row>
    <row r="560" spans="1:17" s="1" customFormat="1" ht="18.25" customHeight="1" outlineLevel="2">
      <c r="A560" s="570"/>
      <c r="B560" s="5" t="s">
        <v>4</v>
      </c>
      <c r="C560" s="6" t="s">
        <v>279</v>
      </c>
      <c r="D560" s="7" t="s">
        <v>21</v>
      </c>
      <c r="E560" s="8">
        <v>0</v>
      </c>
      <c r="F560" s="9">
        <v>0</v>
      </c>
      <c r="G560" s="8">
        <v>2</v>
      </c>
      <c r="H560" s="10">
        <v>29685</v>
      </c>
      <c r="I560" s="310">
        <v>1</v>
      </c>
      <c r="J560" s="405">
        <v>1</v>
      </c>
      <c r="K560" s="409">
        <v>1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22" t="s">
        <v>701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10">
        <v>0</v>
      </c>
      <c r="J561" s="405">
        <v>0</v>
      </c>
      <c r="K561" s="409">
        <v>0</v>
      </c>
      <c r="L561" s="426"/>
      <c r="O561"/>
      <c r="P561"/>
      <c r="Q561"/>
    </row>
    <row r="562" spans="1:17" s="1" customFormat="1" ht="18.25" customHeight="1" outlineLevel="1">
      <c r="A562" s="570"/>
      <c r="B562" s="12" t="s">
        <v>4</v>
      </c>
      <c r="C562" s="13" t="s">
        <v>279</v>
      </c>
      <c r="D562" s="14">
        <v>2</v>
      </c>
      <c r="E562" s="15">
        <v>0</v>
      </c>
      <c r="F562" s="16">
        <v>0</v>
      </c>
      <c r="G562" s="15">
        <v>2</v>
      </c>
      <c r="H562" s="17">
        <v>29685</v>
      </c>
      <c r="I562" s="311">
        <v>1</v>
      </c>
      <c r="J562" s="312">
        <v>1</v>
      </c>
      <c r="K562" s="410">
        <v>1</v>
      </c>
      <c r="L562" s="427">
        <v>0</v>
      </c>
      <c r="M562" s="1" t="s">
        <v>170</v>
      </c>
      <c r="O562"/>
      <c r="P562"/>
      <c r="Q562"/>
    </row>
    <row r="563" spans="1:17" s="1" customFormat="1" ht="18.25" customHeight="1" outlineLevel="2">
      <c r="A563" s="570"/>
      <c r="B563" s="5" t="s">
        <v>4</v>
      </c>
      <c r="C563" s="6" t="s">
        <v>153</v>
      </c>
      <c r="D563" s="19" t="s">
        <v>39</v>
      </c>
      <c r="E563" s="8">
        <v>0</v>
      </c>
      <c r="F563" s="9">
        <v>0</v>
      </c>
      <c r="G563" s="8">
        <v>5</v>
      </c>
      <c r="H563" s="10">
        <v>140871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22" t="s">
        <v>694</v>
      </c>
      <c r="D564" s="7" t="s">
        <v>16</v>
      </c>
      <c r="E564" s="8">
        <v>0</v>
      </c>
      <c r="F564" s="9">
        <v>0</v>
      </c>
      <c r="G564" s="8">
        <v>0.5</v>
      </c>
      <c r="H564" s="10">
        <v>1016</v>
      </c>
      <c r="I564" s="310">
        <v>1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566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4</v>
      </c>
      <c r="C566" s="13" t="s">
        <v>153</v>
      </c>
      <c r="D566" s="14">
        <v>3</v>
      </c>
      <c r="E566" s="15">
        <v>0</v>
      </c>
      <c r="F566" s="16">
        <v>0</v>
      </c>
      <c r="G566" s="15">
        <v>5.5</v>
      </c>
      <c r="H566" s="17">
        <v>141887</v>
      </c>
      <c r="I566" s="311">
        <v>2</v>
      </c>
      <c r="J566" s="312">
        <v>1</v>
      </c>
      <c r="K566" s="410">
        <v>1</v>
      </c>
      <c r="L566" s="427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70"/>
      <c r="B567" s="5" t="s">
        <v>4</v>
      </c>
      <c r="C567" s="6" t="s">
        <v>154</v>
      </c>
      <c r="D567" s="7" t="s">
        <v>39</v>
      </c>
      <c r="E567" s="8">
        <v>0</v>
      </c>
      <c r="F567" s="9">
        <v>0</v>
      </c>
      <c r="G567" s="8">
        <v>10</v>
      </c>
      <c r="H567" s="10">
        <v>268773</v>
      </c>
      <c r="I567" s="310">
        <v>1</v>
      </c>
      <c r="J567" s="405">
        <v>1</v>
      </c>
      <c r="K567" s="409">
        <v>1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155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227</v>
      </c>
      <c r="D569" s="7" t="s">
        <v>16</v>
      </c>
      <c r="E569" s="8">
        <v>0</v>
      </c>
      <c r="F569" s="9">
        <v>0</v>
      </c>
      <c r="G569" s="8">
        <v>3</v>
      </c>
      <c r="H569" s="10">
        <v>57294</v>
      </c>
      <c r="I569" s="310">
        <v>1</v>
      </c>
      <c r="J569" s="405">
        <v>1</v>
      </c>
      <c r="K569" s="409">
        <v>1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4</v>
      </c>
      <c r="C570" s="13" t="s">
        <v>154</v>
      </c>
      <c r="D570" s="14">
        <v>3</v>
      </c>
      <c r="E570" s="15">
        <v>0</v>
      </c>
      <c r="F570" s="16">
        <v>0</v>
      </c>
      <c r="G570" s="15">
        <v>13</v>
      </c>
      <c r="H570" s="17">
        <v>326067</v>
      </c>
      <c r="I570" s="311">
        <v>2</v>
      </c>
      <c r="J570" s="312">
        <v>2</v>
      </c>
      <c r="K570" s="410">
        <v>2</v>
      </c>
      <c r="L570" s="427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70"/>
      <c r="B571" s="5" t="s">
        <v>4</v>
      </c>
      <c r="C571" s="18" t="s">
        <v>156</v>
      </c>
      <c r="D571" s="7" t="s">
        <v>235</v>
      </c>
      <c r="E571" s="8">
        <v>0</v>
      </c>
      <c r="F571" s="9">
        <v>0</v>
      </c>
      <c r="G571" s="8">
        <v>0</v>
      </c>
      <c r="H571" s="10">
        <v>0</v>
      </c>
      <c r="I571" s="310">
        <v>0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4</v>
      </c>
      <c r="C572" s="13" t="s">
        <v>156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1">
        <v>0</v>
      </c>
      <c r="J572" s="312">
        <v>0</v>
      </c>
      <c r="K572" s="410">
        <v>0</v>
      </c>
      <c r="L572" s="427">
        <v>0</v>
      </c>
      <c r="M572" s="1" t="s">
        <v>663</v>
      </c>
      <c r="O572"/>
      <c r="P572"/>
      <c r="Q572"/>
    </row>
    <row r="573" spans="1:17" s="1" customFormat="1" ht="18.25" customHeight="1" outlineLevel="2">
      <c r="A573" s="570"/>
      <c r="B573" s="5" t="s">
        <v>4</v>
      </c>
      <c r="C573" s="6" t="s">
        <v>160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4</v>
      </c>
      <c r="C574" s="39" t="s">
        <v>655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4</v>
      </c>
      <c r="C575" s="6" t="s">
        <v>337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307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4</v>
      </c>
      <c r="C577" s="13" t="s">
        <v>160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70"/>
      <c r="B578" s="5" t="s">
        <v>4</v>
      </c>
      <c r="C578" s="18" t="s">
        <v>671</v>
      </c>
      <c r="D578" s="7" t="s">
        <v>21</v>
      </c>
      <c r="E578" s="8">
        <v>0</v>
      </c>
      <c r="F578" s="9">
        <v>0</v>
      </c>
      <c r="G578" s="8">
        <v>1</v>
      </c>
      <c r="H578" s="10">
        <v>20425</v>
      </c>
      <c r="I578" s="310">
        <v>1</v>
      </c>
      <c r="J578" s="405">
        <v>1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39" t="s">
        <v>758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672</v>
      </c>
      <c r="D580" s="14">
        <v>2</v>
      </c>
      <c r="E580" s="15">
        <v>0</v>
      </c>
      <c r="F580" s="16">
        <v>0</v>
      </c>
      <c r="G580" s="15">
        <v>1</v>
      </c>
      <c r="H580" s="17">
        <v>20425</v>
      </c>
      <c r="I580" s="311">
        <v>1</v>
      </c>
      <c r="J580" s="312">
        <v>1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319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618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778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319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363</v>
      </c>
      <c r="D585" s="7" t="s">
        <v>39</v>
      </c>
      <c r="E585" s="8">
        <v>0</v>
      </c>
      <c r="F585" s="9">
        <v>0</v>
      </c>
      <c r="G585" s="8">
        <v>2</v>
      </c>
      <c r="H585" s="10">
        <v>28482</v>
      </c>
      <c r="I585" s="310">
        <v>1</v>
      </c>
      <c r="J585" s="405">
        <v>1</v>
      </c>
      <c r="K585" s="409">
        <v>1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891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625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363</v>
      </c>
      <c r="D588" s="14">
        <v>3</v>
      </c>
      <c r="E588" s="15">
        <v>0</v>
      </c>
      <c r="F588" s="16">
        <v>0</v>
      </c>
      <c r="G588" s="15">
        <v>2</v>
      </c>
      <c r="H588" s="17">
        <v>28482</v>
      </c>
      <c r="I588" s="311">
        <v>1</v>
      </c>
      <c r="J588" s="312">
        <v>1</v>
      </c>
      <c r="K588" s="410">
        <v>1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331</v>
      </c>
      <c r="D589" s="7" t="s">
        <v>39</v>
      </c>
      <c r="E589" s="8">
        <v>0</v>
      </c>
      <c r="F589" s="9">
        <v>0</v>
      </c>
      <c r="G589" s="8">
        <v>1</v>
      </c>
      <c r="H589" s="10">
        <v>54560</v>
      </c>
      <c r="I589" s="310">
        <v>1</v>
      </c>
      <c r="J589" s="405">
        <v>1</v>
      </c>
      <c r="K589" s="409">
        <v>1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376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331</v>
      </c>
      <c r="D591" s="14">
        <v>2</v>
      </c>
      <c r="E591" s="15">
        <v>0</v>
      </c>
      <c r="F591" s="16">
        <v>0</v>
      </c>
      <c r="G591" s="15">
        <v>1</v>
      </c>
      <c r="H591" s="17">
        <v>54560</v>
      </c>
      <c r="I591" s="311">
        <v>1</v>
      </c>
      <c r="J591" s="312">
        <v>1</v>
      </c>
      <c r="K591" s="410">
        <v>1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364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364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480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520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480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1</v>
      </c>
      <c r="H600" s="10">
        <v>3491</v>
      </c>
      <c r="I600" s="310">
        <v>1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1</v>
      </c>
      <c r="H601" s="29">
        <v>3491</v>
      </c>
      <c r="I601" s="323">
        <v>1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746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651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804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3</v>
      </c>
      <c r="H606" s="10">
        <v>99710</v>
      </c>
      <c r="I606" s="310">
        <v>1</v>
      </c>
      <c r="J606" s="405">
        <v>1</v>
      </c>
      <c r="K606" s="409">
        <v>1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3</v>
      </c>
      <c r="H607" s="17">
        <v>99710</v>
      </c>
      <c r="I607" s="311">
        <v>1</v>
      </c>
      <c r="J607" s="312">
        <v>1</v>
      </c>
      <c r="K607" s="410">
        <v>1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318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801</v>
      </c>
      <c r="D612" s="527" t="s">
        <v>572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801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904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322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325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313</v>
      </c>
      <c r="D622" s="7" t="s">
        <v>754</v>
      </c>
      <c r="E622" s="8">
        <v>0</v>
      </c>
      <c r="F622" s="9">
        <v>0</v>
      </c>
      <c r="G622" s="8">
        <v>5</v>
      </c>
      <c r="H622" s="10">
        <v>132519</v>
      </c>
      <c r="I622" s="310">
        <v>1</v>
      </c>
      <c r="J622" s="405">
        <v>1</v>
      </c>
      <c r="K622" s="409">
        <v>1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313</v>
      </c>
      <c r="D623" s="14">
        <v>1</v>
      </c>
      <c r="E623" s="15">
        <v>0</v>
      </c>
      <c r="F623" s="16">
        <v>0</v>
      </c>
      <c r="G623" s="15">
        <v>5</v>
      </c>
      <c r="H623" s="17">
        <v>132519</v>
      </c>
      <c r="I623" s="311">
        <v>1</v>
      </c>
      <c r="J623" s="312">
        <v>1</v>
      </c>
      <c r="K623" s="410">
        <v>1</v>
      </c>
      <c r="L623" s="427">
        <v>0</v>
      </c>
      <c r="M623" s="1" t="s">
        <v>352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783</v>
      </c>
      <c r="D624" s="525" t="s">
        <v>617</v>
      </c>
      <c r="E624" s="8">
        <v>0</v>
      </c>
      <c r="F624" s="9">
        <v>0</v>
      </c>
      <c r="G624" s="8">
        <v>4</v>
      </c>
      <c r="H624" s="10">
        <v>80196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784</v>
      </c>
      <c r="D625" s="526"/>
      <c r="E625" s="31">
        <v>0</v>
      </c>
      <c r="F625" s="32">
        <v>0</v>
      </c>
      <c r="G625" s="31">
        <v>4</v>
      </c>
      <c r="H625" s="35">
        <v>80196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380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367</v>
      </c>
      <c r="D629" s="7" t="s">
        <v>235</v>
      </c>
      <c r="E629" s="8">
        <v>0</v>
      </c>
      <c r="F629" s="9">
        <v>0</v>
      </c>
      <c r="G629" s="8">
        <v>3</v>
      </c>
      <c r="H629" s="10">
        <v>20481</v>
      </c>
      <c r="I629" s="310">
        <v>1</v>
      </c>
      <c r="J629" s="405">
        <v>1</v>
      </c>
      <c r="K629" s="409">
        <v>0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367</v>
      </c>
      <c r="D630" s="14">
        <v>1</v>
      </c>
      <c r="E630" s="15">
        <v>0</v>
      </c>
      <c r="F630" s="16">
        <v>0</v>
      </c>
      <c r="G630" s="15">
        <v>3</v>
      </c>
      <c r="H630" s="17">
        <v>20481</v>
      </c>
      <c r="I630" s="311">
        <v>1</v>
      </c>
      <c r="J630" s="312">
        <v>1</v>
      </c>
      <c r="K630" s="410">
        <v>0</v>
      </c>
      <c r="L630" s="427">
        <v>0</v>
      </c>
      <c r="M630" s="1" t="s">
        <v>663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3</v>
      </c>
      <c r="H631" s="10">
        <v>30646</v>
      </c>
      <c r="I631" s="310">
        <v>1</v>
      </c>
      <c r="J631" s="405">
        <v>1</v>
      </c>
      <c r="K631" s="409">
        <v>1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648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3</v>
      </c>
      <c r="H633" s="17">
        <v>30646</v>
      </c>
      <c r="I633" s="311">
        <v>1</v>
      </c>
      <c r="J633" s="312">
        <v>1</v>
      </c>
      <c r="K633" s="410">
        <v>1</v>
      </c>
      <c r="L633" s="427">
        <v>1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493</v>
      </c>
      <c r="E634" s="8">
        <v>0</v>
      </c>
      <c r="F634" s="9">
        <v>0</v>
      </c>
      <c r="G634" s="8">
        <v>4</v>
      </c>
      <c r="H634" s="10">
        <v>106086</v>
      </c>
      <c r="I634" s="310">
        <v>1</v>
      </c>
      <c r="J634" s="405">
        <v>1</v>
      </c>
      <c r="K634" s="409">
        <v>1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4</v>
      </c>
      <c r="H635" s="17">
        <v>106086</v>
      </c>
      <c r="I635" s="311">
        <v>1</v>
      </c>
      <c r="J635" s="312">
        <v>1</v>
      </c>
      <c r="K635" s="410">
        <v>1</v>
      </c>
      <c r="L635" s="427">
        <v>0</v>
      </c>
      <c r="M635" s="1" t="s">
        <v>352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10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559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494</v>
      </c>
      <c r="D639" s="14">
        <v>3</v>
      </c>
      <c r="E639" s="15">
        <v>0</v>
      </c>
      <c r="F639" s="16">
        <v>0</v>
      </c>
      <c r="G639" s="15">
        <v>0</v>
      </c>
      <c r="H639" s="17">
        <v>10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1</v>
      </c>
      <c r="H640" s="10">
        <v>505103</v>
      </c>
      <c r="I640" s="310">
        <v>1</v>
      </c>
      <c r="J640" s="405">
        <v>1</v>
      </c>
      <c r="K640" s="409">
        <v>1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374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1</v>
      </c>
      <c r="H644" s="17">
        <v>505103</v>
      </c>
      <c r="I644" s="311">
        <v>1</v>
      </c>
      <c r="J644" s="312">
        <v>1</v>
      </c>
      <c r="K644" s="410">
        <v>1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2</v>
      </c>
      <c r="H645" s="10">
        <v>8953</v>
      </c>
      <c r="I645" s="310">
        <v>1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358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2</v>
      </c>
      <c r="H647" s="17">
        <v>8953</v>
      </c>
      <c r="I647" s="311">
        <v>1</v>
      </c>
      <c r="J647" s="312">
        <v>0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499</v>
      </c>
      <c r="D649" s="23" t="s">
        <v>16</v>
      </c>
      <c r="E649" s="42">
        <v>0</v>
      </c>
      <c r="F649" s="43">
        <v>0</v>
      </c>
      <c r="G649" s="42">
        <v>1</v>
      </c>
      <c r="H649" s="44">
        <v>7294</v>
      </c>
      <c r="I649" s="313">
        <v>1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1</v>
      </c>
      <c r="H650" s="17">
        <v>7294</v>
      </c>
      <c r="I650" s="311">
        <v>1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4</v>
      </c>
      <c r="H651" s="10">
        <v>92295</v>
      </c>
      <c r="I651" s="310">
        <v>1</v>
      </c>
      <c r="J651" s="405">
        <v>1</v>
      </c>
      <c r="K651" s="409">
        <v>1</v>
      </c>
      <c r="L651" s="426"/>
    </row>
    <row r="652" spans="1:17" ht="18.25" customHeight="1" outlineLevel="2">
      <c r="B652" s="5" t="s">
        <v>4</v>
      </c>
      <c r="C652" s="18" t="s">
        <v>698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371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1">
      <c r="B654" s="12" t="s">
        <v>4</v>
      </c>
      <c r="C654" s="13" t="s">
        <v>49</v>
      </c>
      <c r="D654" s="14">
        <v>3</v>
      </c>
      <c r="E654" s="15">
        <v>0</v>
      </c>
      <c r="F654" s="16">
        <v>0</v>
      </c>
      <c r="G654" s="15">
        <v>4</v>
      </c>
      <c r="H654" s="17">
        <v>92295</v>
      </c>
      <c r="I654" s="311">
        <v>1</v>
      </c>
      <c r="J654" s="312">
        <v>1</v>
      </c>
      <c r="K654" s="410">
        <v>1</v>
      </c>
      <c r="L654" s="427">
        <v>0</v>
      </c>
      <c r="M654" s="1" t="s">
        <v>170</v>
      </c>
    </row>
    <row r="655" spans="1:17" s="149" customFormat="1" ht="18.25" customHeight="1">
      <c r="A655" s="569" t="s">
        <v>834</v>
      </c>
      <c r="B655" s="947" t="s">
        <v>10</v>
      </c>
      <c r="C655" s="948"/>
      <c r="D655" s="145">
        <v>108</v>
      </c>
      <c r="E655" s="146">
        <v>3</v>
      </c>
      <c r="F655" s="147">
        <v>15721</v>
      </c>
      <c r="G655" s="146">
        <v>116</v>
      </c>
      <c r="H655" s="148">
        <v>2875734</v>
      </c>
      <c r="I655" s="314">
        <v>38</v>
      </c>
      <c r="J655" s="315">
        <v>29</v>
      </c>
      <c r="K655" s="411">
        <v>22</v>
      </c>
      <c r="L655" s="428">
        <v>3</v>
      </c>
      <c r="M655" s="248"/>
      <c r="N655" s="248"/>
    </row>
    <row r="656" spans="1:17" ht="18.25" customHeight="1" outlineLevel="2">
      <c r="B656" s="5" t="s">
        <v>885</v>
      </c>
      <c r="C656" s="6" t="s">
        <v>877</v>
      </c>
      <c r="D656" s="835"/>
      <c r="E656" s="8">
        <v>0</v>
      </c>
      <c r="F656" s="9">
        <v>0</v>
      </c>
      <c r="G656" s="8">
        <v>0</v>
      </c>
      <c r="H656" s="10">
        <v>0</v>
      </c>
      <c r="I656" s="836"/>
      <c r="J656" s="837"/>
      <c r="K656" s="838"/>
      <c r="L656" s="426"/>
    </row>
    <row r="657" spans="1:17" ht="18.25" customHeight="1" outlineLevel="1">
      <c r="B657" s="12" t="s">
        <v>874</v>
      </c>
      <c r="C657" s="13" t="s">
        <v>876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5">
        <v>0</v>
      </c>
      <c r="J657" s="326">
        <v>0</v>
      </c>
      <c r="K657" s="417">
        <v>0</v>
      </c>
      <c r="L657" s="437">
        <v>0</v>
      </c>
      <c r="M657" s="443" t="s">
        <v>875</v>
      </c>
    </row>
    <row r="658" spans="1:17" ht="18.25" customHeight="1" outlineLevel="2">
      <c r="B658" s="5" t="s">
        <v>874</v>
      </c>
      <c r="C658" s="6" t="s">
        <v>242</v>
      </c>
      <c r="D658" s="7" t="s">
        <v>887</v>
      </c>
      <c r="E658" s="8">
        <v>0</v>
      </c>
      <c r="F658" s="9">
        <v>0</v>
      </c>
      <c r="G658" s="8">
        <v>1</v>
      </c>
      <c r="H658" s="10">
        <v>5000</v>
      </c>
      <c r="I658" s="310">
        <v>1</v>
      </c>
      <c r="J658" s="405">
        <v>0</v>
      </c>
      <c r="K658" s="409">
        <v>0</v>
      </c>
      <c r="L658" s="426"/>
    </row>
    <row r="659" spans="1:17" ht="18.25" customHeight="1" outlineLevel="2">
      <c r="B659" s="5" t="s">
        <v>874</v>
      </c>
      <c r="C659" s="6" t="s">
        <v>167</v>
      </c>
      <c r="D659" s="7" t="s">
        <v>26</v>
      </c>
      <c r="E659" s="8">
        <v>0</v>
      </c>
      <c r="F659" s="9">
        <v>0</v>
      </c>
      <c r="G659" s="8">
        <v>1</v>
      </c>
      <c r="H659" s="10">
        <v>7000</v>
      </c>
      <c r="I659" s="310">
        <v>1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874</v>
      </c>
      <c r="C660" s="6" t="s">
        <v>796</v>
      </c>
      <c r="D660" s="7" t="s">
        <v>26</v>
      </c>
      <c r="E660" s="8">
        <v>0</v>
      </c>
      <c r="F660" s="9">
        <v>0</v>
      </c>
      <c r="G660" s="8">
        <v>0</v>
      </c>
      <c r="H660" s="10">
        <v>0</v>
      </c>
      <c r="I660" s="310">
        <v>0</v>
      </c>
      <c r="J660" s="405">
        <v>0</v>
      </c>
      <c r="K660" s="409">
        <v>0</v>
      </c>
      <c r="L660" s="426"/>
    </row>
    <row r="661" spans="1:17" ht="18.25" customHeight="1" outlineLevel="2">
      <c r="B661" s="41" t="s">
        <v>874</v>
      </c>
      <c r="C661" s="39" t="s">
        <v>533</v>
      </c>
      <c r="D661" s="23" t="s">
        <v>187</v>
      </c>
      <c r="E661" s="8">
        <v>0</v>
      </c>
      <c r="F661" s="9">
        <v>0</v>
      </c>
      <c r="G661" s="8">
        <v>1</v>
      </c>
      <c r="H661" s="10">
        <v>6000</v>
      </c>
      <c r="I661" s="310">
        <v>1</v>
      </c>
      <c r="J661" s="405">
        <v>0</v>
      </c>
      <c r="K661" s="409">
        <v>0</v>
      </c>
      <c r="L661" s="426"/>
    </row>
    <row r="662" spans="1:17" ht="18.25" customHeight="1" outlineLevel="1">
      <c r="B662" s="12" t="s">
        <v>874</v>
      </c>
      <c r="C662" s="13" t="s">
        <v>641</v>
      </c>
      <c r="D662" s="14">
        <v>4</v>
      </c>
      <c r="E662" s="31">
        <v>0</v>
      </c>
      <c r="F662" s="32">
        <v>0</v>
      </c>
      <c r="G662" s="31">
        <v>3</v>
      </c>
      <c r="H662" s="33">
        <v>18000</v>
      </c>
      <c r="I662" s="325">
        <v>3</v>
      </c>
      <c r="J662" s="326">
        <v>0</v>
      </c>
      <c r="K662" s="417">
        <v>0</v>
      </c>
      <c r="L662" s="437">
        <v>0</v>
      </c>
      <c r="M662" s="443" t="s">
        <v>50</v>
      </c>
    </row>
    <row r="663" spans="1:17" ht="18.25" customHeight="1" outlineLevel="2">
      <c r="B663" s="5" t="s">
        <v>874</v>
      </c>
      <c r="C663" s="18" t="s">
        <v>519</v>
      </c>
      <c r="D663" s="527" t="s">
        <v>572</v>
      </c>
      <c r="E663" s="8">
        <v>0</v>
      </c>
      <c r="F663" s="9">
        <v>0</v>
      </c>
      <c r="G663" s="8">
        <v>0</v>
      </c>
      <c r="H663" s="10">
        <v>0</v>
      </c>
      <c r="I663" s="318"/>
      <c r="J663" s="407"/>
      <c r="K663" s="414"/>
      <c r="L663" s="435"/>
    </row>
    <row r="664" spans="1:17" ht="18.25" customHeight="1" outlineLevel="1">
      <c r="B664" s="12" t="s">
        <v>874</v>
      </c>
      <c r="C664" s="13" t="s">
        <v>519</v>
      </c>
      <c r="D664" s="529"/>
      <c r="E664" s="31">
        <v>0</v>
      </c>
      <c r="F664" s="32">
        <v>0</v>
      </c>
      <c r="G664" s="31">
        <v>0</v>
      </c>
      <c r="H664" s="33">
        <v>0</v>
      </c>
      <c r="I664" s="327"/>
      <c r="J664" s="328"/>
      <c r="K664" s="414"/>
      <c r="L664" s="438"/>
      <c r="M664" s="251"/>
    </row>
    <row r="665" spans="1:17" s="1" customFormat="1" ht="18.25" customHeight="1" outlineLevel="2">
      <c r="A665" s="570"/>
      <c r="B665" s="5" t="s">
        <v>874</v>
      </c>
      <c r="C665" s="18" t="s">
        <v>535</v>
      </c>
      <c r="D665" s="7" t="s">
        <v>754</v>
      </c>
      <c r="E665" s="8">
        <v>0</v>
      </c>
      <c r="F665" s="9">
        <v>0</v>
      </c>
      <c r="G665" s="8">
        <v>1</v>
      </c>
      <c r="H665" s="10">
        <v>12400</v>
      </c>
      <c r="I665" s="310">
        <v>1</v>
      </c>
      <c r="J665" s="405">
        <v>0</v>
      </c>
      <c r="K665" s="409">
        <v>0</v>
      </c>
      <c r="L665" s="426"/>
      <c r="O665"/>
      <c r="P665"/>
      <c r="Q665"/>
    </row>
    <row r="666" spans="1:17" s="1" customFormat="1" ht="18.25" customHeight="1" outlineLevel="1">
      <c r="A666" s="570"/>
      <c r="B666" s="12" t="s">
        <v>874</v>
      </c>
      <c r="C666" s="13" t="s">
        <v>535</v>
      </c>
      <c r="D666" s="14">
        <v>1</v>
      </c>
      <c r="E666" s="31">
        <v>0</v>
      </c>
      <c r="F666" s="32">
        <v>0</v>
      </c>
      <c r="G666" s="31">
        <v>1</v>
      </c>
      <c r="H666" s="33">
        <v>12400</v>
      </c>
      <c r="I666" s="325">
        <v>1</v>
      </c>
      <c r="J666" s="326">
        <v>0</v>
      </c>
      <c r="K666" s="417">
        <v>0</v>
      </c>
      <c r="L666" s="437">
        <v>0</v>
      </c>
      <c r="M666" s="443" t="s">
        <v>352</v>
      </c>
      <c r="O666"/>
      <c r="P666"/>
      <c r="Q666"/>
    </row>
    <row r="667" spans="1:17" s="1" customFormat="1" ht="18.25" customHeight="1" outlineLevel="2">
      <c r="A667" s="570"/>
      <c r="B667" s="5" t="s">
        <v>874</v>
      </c>
      <c r="C667" s="18" t="s">
        <v>534</v>
      </c>
      <c r="D667" s="7" t="s">
        <v>366</v>
      </c>
      <c r="E667" s="8">
        <v>1</v>
      </c>
      <c r="F667" s="9">
        <v>11720</v>
      </c>
      <c r="G667" s="8">
        <v>3</v>
      </c>
      <c r="H667" s="10">
        <v>21720</v>
      </c>
      <c r="I667" s="310">
        <v>1</v>
      </c>
      <c r="J667" s="405">
        <v>1</v>
      </c>
      <c r="K667" s="409">
        <v>0</v>
      </c>
      <c r="L667" s="426"/>
      <c r="M667" s="444"/>
      <c r="O667"/>
      <c r="P667"/>
      <c r="Q667"/>
    </row>
    <row r="668" spans="1:17" s="1" customFormat="1" ht="18.25" customHeight="1" outlineLevel="1">
      <c r="A668" s="570"/>
      <c r="B668" s="12" t="s">
        <v>874</v>
      </c>
      <c r="C668" s="13" t="s">
        <v>534</v>
      </c>
      <c r="D668" s="14">
        <v>1</v>
      </c>
      <c r="E668" s="31">
        <v>1</v>
      </c>
      <c r="F668" s="32">
        <v>11720</v>
      </c>
      <c r="G668" s="31">
        <v>3</v>
      </c>
      <c r="H668" s="33">
        <v>21720</v>
      </c>
      <c r="I668" s="325">
        <v>1</v>
      </c>
      <c r="J668" s="326">
        <v>1</v>
      </c>
      <c r="K668" s="417">
        <v>0</v>
      </c>
      <c r="L668" s="437">
        <v>0</v>
      </c>
      <c r="M668" s="443" t="s">
        <v>664</v>
      </c>
      <c r="O668"/>
      <c r="P668"/>
      <c r="Q668"/>
    </row>
    <row r="669" spans="1:17" s="1" customFormat="1" ht="18.25" customHeight="1" outlineLevel="2">
      <c r="A669" s="570"/>
      <c r="B669" s="5" t="s">
        <v>874</v>
      </c>
      <c r="C669" s="6" t="s">
        <v>193</v>
      </c>
      <c r="D669" s="527" t="s">
        <v>572</v>
      </c>
      <c r="E669" s="8">
        <v>0</v>
      </c>
      <c r="F669" s="9">
        <v>0</v>
      </c>
      <c r="G669" s="8">
        <v>0</v>
      </c>
      <c r="H669" s="10">
        <v>0</v>
      </c>
      <c r="I669" s="318"/>
      <c r="J669" s="407"/>
      <c r="K669" s="414"/>
      <c r="L669" s="435"/>
      <c r="O669"/>
      <c r="P669"/>
      <c r="Q669"/>
    </row>
    <row r="670" spans="1:17" s="1" customFormat="1" ht="18.25" customHeight="1" outlineLevel="1">
      <c r="A670" s="570"/>
      <c r="B670" s="34" t="s">
        <v>874</v>
      </c>
      <c r="C670" s="13" t="s">
        <v>169</v>
      </c>
      <c r="D670" s="526"/>
      <c r="E670" s="31">
        <v>0</v>
      </c>
      <c r="F670" s="32">
        <v>0</v>
      </c>
      <c r="G670" s="31">
        <v>0</v>
      </c>
      <c r="H670" s="35">
        <v>0</v>
      </c>
      <c r="I670" s="327"/>
      <c r="J670" s="328"/>
      <c r="K670" s="418"/>
      <c r="L670" s="438"/>
      <c r="O670"/>
      <c r="P670"/>
      <c r="Q670"/>
    </row>
    <row r="671" spans="1:17" s="1" customFormat="1" ht="18.25" customHeight="1" outlineLevel="2">
      <c r="A671" s="570"/>
      <c r="B671" s="5" t="s">
        <v>874</v>
      </c>
      <c r="C671" s="6" t="s">
        <v>194</v>
      </c>
      <c r="D671" s="7" t="s">
        <v>170</v>
      </c>
      <c r="E671" s="8">
        <v>0</v>
      </c>
      <c r="F671" s="9">
        <v>0</v>
      </c>
      <c r="G671" s="8">
        <v>5</v>
      </c>
      <c r="H671" s="10">
        <v>164697</v>
      </c>
      <c r="I671" s="310">
        <v>1</v>
      </c>
      <c r="J671" s="405">
        <v>1</v>
      </c>
      <c r="K671" s="409">
        <v>1</v>
      </c>
      <c r="L671" s="426"/>
      <c r="O671"/>
      <c r="P671"/>
      <c r="Q671"/>
    </row>
    <row r="672" spans="1:17" s="1" customFormat="1" ht="18.25" customHeight="1" outlineLevel="2">
      <c r="A672" s="570"/>
      <c r="B672" s="5" t="s">
        <v>874</v>
      </c>
      <c r="C672" s="6" t="s">
        <v>704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874</v>
      </c>
      <c r="C673" s="6" t="s">
        <v>689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1">
      <c r="A674" s="570"/>
      <c r="B674" s="12" t="s">
        <v>874</v>
      </c>
      <c r="C674" s="13" t="s">
        <v>171</v>
      </c>
      <c r="D674" s="14">
        <v>3</v>
      </c>
      <c r="E674" s="31">
        <v>0</v>
      </c>
      <c r="F674" s="32">
        <v>0</v>
      </c>
      <c r="G674" s="31">
        <v>5</v>
      </c>
      <c r="H674" s="35">
        <v>164697</v>
      </c>
      <c r="I674" s="325">
        <v>1</v>
      </c>
      <c r="J674" s="326">
        <v>1</v>
      </c>
      <c r="K674" s="417">
        <v>1</v>
      </c>
      <c r="L674" s="437">
        <v>0</v>
      </c>
      <c r="M674" s="1" t="s">
        <v>170</v>
      </c>
      <c r="O674"/>
      <c r="P674"/>
      <c r="Q674"/>
    </row>
    <row r="675" spans="1:17" s="1" customFormat="1" ht="18.25" customHeight="1" outlineLevel="2">
      <c r="A675" s="570"/>
      <c r="B675" s="5" t="s">
        <v>874</v>
      </c>
      <c r="C675" s="6" t="s">
        <v>717</v>
      </c>
      <c r="D675" s="7" t="s">
        <v>882</v>
      </c>
      <c r="E675" s="8">
        <v>0</v>
      </c>
      <c r="F675" s="9">
        <v>0</v>
      </c>
      <c r="G675" s="8">
        <v>0</v>
      </c>
      <c r="H675" s="10">
        <v>0</v>
      </c>
      <c r="I675" s="310">
        <v>0</v>
      </c>
      <c r="J675" s="405">
        <v>0</v>
      </c>
      <c r="K675" s="409">
        <v>0</v>
      </c>
      <c r="L675" s="426"/>
      <c r="O675"/>
      <c r="P675"/>
      <c r="Q675"/>
    </row>
    <row r="676" spans="1:17" s="1" customFormat="1" ht="18.25" customHeight="1" outlineLevel="1">
      <c r="A676" s="570"/>
      <c r="B676" s="12" t="s">
        <v>874</v>
      </c>
      <c r="C676" s="13" t="s">
        <v>717</v>
      </c>
      <c r="D676" s="14">
        <v>1</v>
      </c>
      <c r="E676" s="31">
        <v>0</v>
      </c>
      <c r="F676" s="32">
        <v>0</v>
      </c>
      <c r="G676" s="31">
        <v>0</v>
      </c>
      <c r="H676" s="35">
        <v>0</v>
      </c>
      <c r="I676" s="325">
        <v>0</v>
      </c>
      <c r="J676" s="326">
        <v>0</v>
      </c>
      <c r="K676" s="417">
        <v>0</v>
      </c>
      <c r="L676" s="437">
        <v>0</v>
      </c>
      <c r="M676" s="1" t="s">
        <v>664</v>
      </c>
      <c r="O676"/>
      <c r="P676"/>
      <c r="Q676"/>
    </row>
    <row r="677" spans="1:17" s="1" customFormat="1" ht="18.25" customHeight="1" outlineLevel="2">
      <c r="A677" s="570"/>
      <c r="B677" s="5" t="s">
        <v>874</v>
      </c>
      <c r="C677" s="11" t="s">
        <v>201</v>
      </c>
      <c r="D677" s="7" t="s">
        <v>238</v>
      </c>
      <c r="E677" s="8">
        <v>0</v>
      </c>
      <c r="F677" s="37">
        <v>0</v>
      </c>
      <c r="G677" s="8">
        <v>1</v>
      </c>
      <c r="H677" s="10">
        <v>2080</v>
      </c>
      <c r="I677" s="310">
        <v>1</v>
      </c>
      <c r="J677" s="405">
        <v>0</v>
      </c>
      <c r="K677" s="409">
        <v>0</v>
      </c>
      <c r="L677" s="426"/>
      <c r="O677"/>
      <c r="P677"/>
      <c r="Q677"/>
    </row>
    <row r="678" spans="1:17" s="1" customFormat="1" ht="18.25" customHeight="1" outlineLevel="2">
      <c r="A678" s="570"/>
      <c r="B678" s="5" t="s">
        <v>874</v>
      </c>
      <c r="C678" s="6" t="s">
        <v>568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1">
      <c r="A679" s="570"/>
      <c r="B679" s="12" t="s">
        <v>874</v>
      </c>
      <c r="C679" s="13" t="s">
        <v>201</v>
      </c>
      <c r="D679" s="14">
        <v>2</v>
      </c>
      <c r="E679" s="36">
        <v>0</v>
      </c>
      <c r="F679" s="32">
        <v>0</v>
      </c>
      <c r="G679" s="36">
        <v>1</v>
      </c>
      <c r="H679" s="35">
        <v>2080</v>
      </c>
      <c r="I679" s="325">
        <v>1</v>
      </c>
      <c r="J679" s="326">
        <v>0</v>
      </c>
      <c r="K679" s="417">
        <v>0</v>
      </c>
      <c r="L679" s="437">
        <v>0</v>
      </c>
      <c r="M679" s="1" t="s">
        <v>170</v>
      </c>
      <c r="O679"/>
      <c r="P679"/>
      <c r="Q679"/>
    </row>
    <row r="680" spans="1:17" s="1" customFormat="1" ht="18.25" customHeight="1" outlineLevel="2">
      <c r="A680" s="570"/>
      <c r="B680" s="5" t="s">
        <v>874</v>
      </c>
      <c r="C680" s="6" t="s">
        <v>195</v>
      </c>
      <c r="D680" s="7" t="s">
        <v>50</v>
      </c>
      <c r="E680" s="8">
        <v>0</v>
      </c>
      <c r="F680" s="9">
        <v>0</v>
      </c>
      <c r="G680" s="8">
        <v>28</v>
      </c>
      <c r="H680" s="10">
        <v>184566</v>
      </c>
      <c r="I680" s="310">
        <v>1</v>
      </c>
      <c r="J680" s="405">
        <v>1</v>
      </c>
      <c r="K680" s="409">
        <v>1</v>
      </c>
      <c r="L680" s="426"/>
      <c r="O680"/>
      <c r="P680"/>
      <c r="Q680"/>
    </row>
    <row r="681" spans="1:17" s="1" customFormat="1" ht="18.25" customHeight="1" outlineLevel="2">
      <c r="A681" s="570"/>
      <c r="B681" s="5" t="s">
        <v>874</v>
      </c>
      <c r="C681" s="6" t="s">
        <v>901</v>
      </c>
      <c r="D681" s="7" t="s">
        <v>26</v>
      </c>
      <c r="E681" s="8">
        <v>0</v>
      </c>
      <c r="F681" s="9">
        <v>0</v>
      </c>
      <c r="G681" s="8">
        <v>3</v>
      </c>
      <c r="H681" s="10">
        <v>109332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874</v>
      </c>
      <c r="C682" s="6" t="s">
        <v>700</v>
      </c>
      <c r="D682" s="7" t="s">
        <v>26</v>
      </c>
      <c r="E682" s="8">
        <v>0</v>
      </c>
      <c r="F682" s="9">
        <v>0</v>
      </c>
      <c r="G682" s="8">
        <v>2</v>
      </c>
      <c r="H682" s="10">
        <v>7627</v>
      </c>
      <c r="I682" s="310">
        <v>1</v>
      </c>
      <c r="J682" s="405">
        <v>0</v>
      </c>
      <c r="K682" s="409">
        <v>0</v>
      </c>
      <c r="L682" s="426"/>
      <c r="O682"/>
      <c r="P682"/>
      <c r="Q682"/>
    </row>
    <row r="683" spans="1:17" ht="18.25" customHeight="1" outlineLevel="1">
      <c r="B683" s="12" t="s">
        <v>874</v>
      </c>
      <c r="C683" s="13" t="s">
        <v>172</v>
      </c>
      <c r="D683" s="14">
        <v>3</v>
      </c>
      <c r="E683" s="31">
        <v>0</v>
      </c>
      <c r="F683" s="32">
        <v>0</v>
      </c>
      <c r="G683" s="31">
        <v>33</v>
      </c>
      <c r="H683" s="35">
        <v>301525</v>
      </c>
      <c r="I683" s="325">
        <v>3</v>
      </c>
      <c r="J683" s="326">
        <v>2</v>
      </c>
      <c r="K683" s="417">
        <v>2</v>
      </c>
      <c r="L683" s="437">
        <v>0</v>
      </c>
      <c r="M683" s="1" t="s">
        <v>50</v>
      </c>
    </row>
    <row r="684" spans="1:17" s="149" customFormat="1" ht="21.5" customHeight="1">
      <c r="A684" s="569" t="s">
        <v>885</v>
      </c>
      <c r="B684" s="947" t="s">
        <v>885</v>
      </c>
      <c r="C684" s="948"/>
      <c r="D684" s="145">
        <v>15</v>
      </c>
      <c r="E684" s="153">
        <v>1</v>
      </c>
      <c r="F684" s="154">
        <v>11720</v>
      </c>
      <c r="G684" s="153">
        <v>46</v>
      </c>
      <c r="H684" s="155">
        <v>520422</v>
      </c>
      <c r="I684" s="329">
        <v>10</v>
      </c>
      <c r="J684" s="330">
        <v>4</v>
      </c>
      <c r="K684" s="419">
        <v>3</v>
      </c>
      <c r="L684" s="439">
        <v>0</v>
      </c>
      <c r="M684" s="248"/>
      <c r="N684" s="248"/>
    </row>
    <row r="685" spans="1:17" ht="18.25" customHeight="1" outlineLevel="2">
      <c r="B685" s="5" t="s">
        <v>476</v>
      </c>
      <c r="C685" s="6" t="s">
        <v>453</v>
      </c>
      <c r="D685" s="7" t="s">
        <v>166</v>
      </c>
      <c r="E685" s="8">
        <v>0</v>
      </c>
      <c r="F685" s="9">
        <v>0</v>
      </c>
      <c r="G685" s="8">
        <v>0</v>
      </c>
      <c r="H685" s="10">
        <v>0</v>
      </c>
      <c r="I685" s="310">
        <v>0</v>
      </c>
      <c r="J685" s="405">
        <v>0</v>
      </c>
      <c r="K685" s="409">
        <v>0</v>
      </c>
      <c r="L685" s="426"/>
    </row>
    <row r="686" spans="1:17" ht="18.25" customHeight="1" outlineLevel="2">
      <c r="B686" s="5" t="s">
        <v>186</v>
      </c>
      <c r="C686" s="6" t="s">
        <v>872</v>
      </c>
      <c r="D686" s="7" t="s">
        <v>26</v>
      </c>
      <c r="E686" s="8">
        <v>0</v>
      </c>
      <c r="F686" s="9">
        <v>0</v>
      </c>
      <c r="G686" s="8">
        <v>1</v>
      </c>
      <c r="H686" s="10">
        <v>12688</v>
      </c>
      <c r="I686" s="310">
        <v>1</v>
      </c>
      <c r="J686" s="405">
        <v>1</v>
      </c>
      <c r="K686" s="409">
        <v>0</v>
      </c>
      <c r="L686" s="426"/>
    </row>
    <row r="687" spans="1:17" ht="18.25" customHeight="1" outlineLevel="2">
      <c r="B687" s="5" t="s">
        <v>186</v>
      </c>
      <c r="C687" s="6" t="s">
        <v>454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455</v>
      </c>
      <c r="D688" s="7" t="s">
        <v>26</v>
      </c>
      <c r="E688" s="8">
        <v>0</v>
      </c>
      <c r="F688" s="9">
        <v>0</v>
      </c>
      <c r="G688" s="8">
        <v>1</v>
      </c>
      <c r="H688" s="10">
        <v>12973</v>
      </c>
      <c r="I688" s="310">
        <v>1</v>
      </c>
      <c r="J688" s="405">
        <v>1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458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1">
      <c r="B690" s="12" t="s">
        <v>186</v>
      </c>
      <c r="C690" s="13" t="s">
        <v>453</v>
      </c>
      <c r="D690" s="14">
        <v>5</v>
      </c>
      <c r="E690" s="31">
        <v>0</v>
      </c>
      <c r="F690" s="32">
        <v>0</v>
      </c>
      <c r="G690" s="31">
        <v>2</v>
      </c>
      <c r="H690" s="35">
        <v>25661</v>
      </c>
      <c r="I690" s="325">
        <v>2</v>
      </c>
      <c r="J690" s="326">
        <v>2</v>
      </c>
      <c r="K690" s="417">
        <v>0</v>
      </c>
      <c r="L690" s="437">
        <v>0</v>
      </c>
      <c r="M690" s="1" t="s">
        <v>166</v>
      </c>
    </row>
    <row r="691" spans="1:17" ht="18.25" customHeight="1" outlineLevel="2">
      <c r="B691" s="5" t="s">
        <v>186</v>
      </c>
      <c r="C691" s="39" t="s">
        <v>539</v>
      </c>
      <c r="D691" s="528" t="s">
        <v>715</v>
      </c>
      <c r="E691" s="8">
        <v>0</v>
      </c>
      <c r="F691" s="9">
        <v>0</v>
      </c>
      <c r="G691" s="8">
        <v>0</v>
      </c>
      <c r="H691" s="10">
        <v>0</v>
      </c>
      <c r="I691" s="318"/>
      <c r="J691" s="407"/>
      <c r="K691" s="414"/>
      <c r="L691" s="435"/>
    </row>
    <row r="692" spans="1:17" ht="18.25" customHeight="1" outlineLevel="1">
      <c r="B692" s="12" t="s">
        <v>186</v>
      </c>
      <c r="C692" s="13" t="s">
        <v>484</v>
      </c>
      <c r="D692" s="526"/>
      <c r="E692" s="31">
        <v>0</v>
      </c>
      <c r="F692" s="32">
        <v>0</v>
      </c>
      <c r="G692" s="31">
        <v>0</v>
      </c>
      <c r="H692" s="35">
        <v>0</v>
      </c>
      <c r="I692" s="327"/>
      <c r="J692" s="328"/>
      <c r="K692" s="418"/>
      <c r="L692" s="438"/>
    </row>
    <row r="693" spans="1:17" ht="18.25" customHeight="1" outlineLevel="2">
      <c r="B693" s="5" t="s">
        <v>186</v>
      </c>
      <c r="C693" s="39" t="s">
        <v>289</v>
      </c>
      <c r="D693" s="7" t="s">
        <v>754</v>
      </c>
      <c r="E693" s="8">
        <v>0</v>
      </c>
      <c r="F693" s="9">
        <v>0</v>
      </c>
      <c r="G693" s="8">
        <v>1</v>
      </c>
      <c r="H693" s="10">
        <v>21714</v>
      </c>
      <c r="I693" s="310">
        <v>1</v>
      </c>
      <c r="J693" s="405">
        <v>1</v>
      </c>
      <c r="K693" s="409">
        <v>0</v>
      </c>
      <c r="L693" s="426"/>
    </row>
    <row r="694" spans="1:17" ht="18.25" customHeight="1" outlineLevel="1">
      <c r="B694" s="12" t="s">
        <v>186</v>
      </c>
      <c r="C694" s="13" t="s">
        <v>289</v>
      </c>
      <c r="D694" s="14">
        <v>1</v>
      </c>
      <c r="E694" s="31">
        <v>0</v>
      </c>
      <c r="F694" s="32">
        <v>0</v>
      </c>
      <c r="G694" s="31">
        <v>1</v>
      </c>
      <c r="H694" s="35">
        <v>21714</v>
      </c>
      <c r="I694" s="325">
        <v>1</v>
      </c>
      <c r="J694" s="326">
        <v>1</v>
      </c>
      <c r="K694" s="417">
        <v>0</v>
      </c>
      <c r="L694" s="437">
        <v>0</v>
      </c>
      <c r="M694" s="1" t="s">
        <v>352</v>
      </c>
    </row>
    <row r="695" spans="1:17" ht="18.25" customHeight="1" outlineLevel="2">
      <c r="B695" s="5" t="s">
        <v>186</v>
      </c>
      <c r="C695" s="6" t="s">
        <v>196</v>
      </c>
      <c r="D695" s="7" t="s">
        <v>478</v>
      </c>
      <c r="E695" s="8">
        <v>0</v>
      </c>
      <c r="F695" s="9">
        <v>0</v>
      </c>
      <c r="G695" s="8">
        <v>2</v>
      </c>
      <c r="H695" s="10">
        <v>66774</v>
      </c>
      <c r="I695" s="310">
        <v>1</v>
      </c>
      <c r="J695" s="405">
        <v>1</v>
      </c>
      <c r="K695" s="409">
        <v>1</v>
      </c>
      <c r="L695" s="426"/>
    </row>
    <row r="696" spans="1:17" ht="18.25" customHeight="1" outlineLevel="1">
      <c r="B696" s="12" t="s">
        <v>186</v>
      </c>
      <c r="C696" s="13" t="s">
        <v>175</v>
      </c>
      <c r="D696" s="14">
        <v>1</v>
      </c>
      <c r="E696" s="31">
        <v>0</v>
      </c>
      <c r="F696" s="32">
        <v>0</v>
      </c>
      <c r="G696" s="31">
        <v>2</v>
      </c>
      <c r="H696" s="35">
        <v>66774</v>
      </c>
      <c r="I696" s="325">
        <v>1</v>
      </c>
      <c r="J696" s="326">
        <v>1</v>
      </c>
      <c r="K696" s="417">
        <v>1</v>
      </c>
      <c r="L696" s="437">
        <v>0</v>
      </c>
      <c r="M696" s="1" t="s">
        <v>663</v>
      </c>
    </row>
    <row r="697" spans="1:17" ht="18.25" customHeight="1" outlineLevel="2">
      <c r="B697" s="5" t="s">
        <v>186</v>
      </c>
      <c r="C697" s="39" t="s">
        <v>473</v>
      </c>
      <c r="D697" s="23" t="s">
        <v>219</v>
      </c>
      <c r="E697" s="8">
        <v>0</v>
      </c>
      <c r="F697" s="9">
        <v>0</v>
      </c>
      <c r="G697" s="8">
        <v>1</v>
      </c>
      <c r="H697" s="10">
        <v>12268</v>
      </c>
      <c r="I697" s="310">
        <v>1</v>
      </c>
      <c r="J697" s="405">
        <v>0</v>
      </c>
      <c r="K697" s="409">
        <v>0</v>
      </c>
      <c r="L697" s="426"/>
    </row>
    <row r="698" spans="1:17" ht="18.25" customHeight="1" outlineLevel="2">
      <c r="B698" s="5" t="s">
        <v>186</v>
      </c>
      <c r="C698" s="6" t="s">
        <v>637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338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s="1" customFormat="1" ht="18.25" customHeight="1" outlineLevel="2">
      <c r="A700" s="570"/>
      <c r="B700" s="5" t="s">
        <v>186</v>
      </c>
      <c r="C700" s="39" t="s">
        <v>377</v>
      </c>
      <c r="D700" s="7" t="s">
        <v>38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  <c r="O700"/>
      <c r="P700"/>
      <c r="Q700"/>
    </row>
    <row r="701" spans="1:17" s="1" customFormat="1" ht="18.25" customHeight="1" outlineLevel="1">
      <c r="A701" s="570"/>
      <c r="B701" s="12" t="s">
        <v>186</v>
      </c>
      <c r="C701" s="13" t="s">
        <v>176</v>
      </c>
      <c r="D701" s="14">
        <v>4</v>
      </c>
      <c r="E701" s="31">
        <v>0</v>
      </c>
      <c r="F701" s="32">
        <v>0</v>
      </c>
      <c r="G701" s="31">
        <v>1</v>
      </c>
      <c r="H701" s="35">
        <v>12268</v>
      </c>
      <c r="I701" s="325">
        <v>1</v>
      </c>
      <c r="J701" s="326">
        <v>0</v>
      </c>
      <c r="K701" s="417">
        <v>0</v>
      </c>
      <c r="L701" s="437">
        <v>0</v>
      </c>
      <c r="M701" s="1" t="s">
        <v>50</v>
      </c>
      <c r="O701"/>
      <c r="P701"/>
      <c r="Q701"/>
    </row>
    <row r="702" spans="1:17" s="1" customFormat="1" ht="18.25" customHeight="1" outlineLevel="2">
      <c r="A702" s="570"/>
      <c r="B702" s="5" t="s">
        <v>186</v>
      </c>
      <c r="C702" s="39" t="s">
        <v>309</v>
      </c>
      <c r="D702" s="23" t="s">
        <v>478</v>
      </c>
      <c r="E702" s="8">
        <v>0</v>
      </c>
      <c r="F702" s="9">
        <v>0</v>
      </c>
      <c r="G702" s="8">
        <v>2</v>
      </c>
      <c r="H702" s="10">
        <v>25593</v>
      </c>
      <c r="I702" s="310">
        <v>1</v>
      </c>
      <c r="J702" s="405">
        <v>1</v>
      </c>
      <c r="K702" s="409">
        <v>1</v>
      </c>
      <c r="L702" s="426"/>
      <c r="O702"/>
      <c r="P702"/>
      <c r="Q702"/>
    </row>
    <row r="703" spans="1:17" s="1" customFormat="1" ht="18.25" customHeight="1" outlineLevel="1">
      <c r="A703" s="570"/>
      <c r="B703" s="12" t="s">
        <v>186</v>
      </c>
      <c r="C703" s="13" t="s">
        <v>309</v>
      </c>
      <c r="D703" s="14">
        <v>1</v>
      </c>
      <c r="E703" s="31">
        <v>0</v>
      </c>
      <c r="F703" s="32">
        <v>0</v>
      </c>
      <c r="G703" s="31">
        <v>2</v>
      </c>
      <c r="H703" s="35">
        <v>25593</v>
      </c>
      <c r="I703" s="325">
        <v>1</v>
      </c>
      <c r="J703" s="326">
        <v>1</v>
      </c>
      <c r="K703" s="417">
        <v>1</v>
      </c>
      <c r="L703" s="437">
        <v>0</v>
      </c>
      <c r="M703" s="1" t="s">
        <v>663</v>
      </c>
      <c r="O703"/>
      <c r="P703"/>
      <c r="Q703"/>
    </row>
    <row r="704" spans="1:17" s="1" customFormat="1" ht="18.25" customHeight="1" outlineLevel="2">
      <c r="A704" s="570"/>
      <c r="B704" s="5" t="s">
        <v>186</v>
      </c>
      <c r="C704" s="39" t="s">
        <v>497</v>
      </c>
      <c r="D704" s="23" t="s">
        <v>188</v>
      </c>
      <c r="E704" s="8">
        <v>0</v>
      </c>
      <c r="F704" s="9">
        <v>0</v>
      </c>
      <c r="G704" s="8">
        <v>0</v>
      </c>
      <c r="H704" s="10">
        <v>0</v>
      </c>
      <c r="I704" s="310">
        <v>0</v>
      </c>
      <c r="J704" s="405">
        <v>0</v>
      </c>
      <c r="K704" s="409">
        <v>0</v>
      </c>
      <c r="L704" s="426"/>
      <c r="O704"/>
      <c r="P704"/>
      <c r="Q704"/>
    </row>
    <row r="705" spans="1:17" s="1" customFormat="1" ht="18.25" customHeight="1" outlineLevel="2">
      <c r="A705" s="570"/>
      <c r="B705" s="41" t="s">
        <v>186</v>
      </c>
      <c r="C705" s="39" t="s">
        <v>743</v>
      </c>
      <c r="D705" s="23" t="s">
        <v>38</v>
      </c>
      <c r="E705" s="42">
        <v>0</v>
      </c>
      <c r="F705" s="43">
        <v>0</v>
      </c>
      <c r="G705" s="42">
        <v>0</v>
      </c>
      <c r="H705" s="44">
        <v>0</v>
      </c>
      <c r="I705" s="313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1">
      <c r="A706" s="570"/>
      <c r="B706" s="12" t="s">
        <v>186</v>
      </c>
      <c r="C706" s="13" t="s">
        <v>497</v>
      </c>
      <c r="D706" s="14">
        <v>2</v>
      </c>
      <c r="E706" s="31">
        <v>0</v>
      </c>
      <c r="F706" s="32">
        <v>0</v>
      </c>
      <c r="G706" s="31">
        <v>0</v>
      </c>
      <c r="H706" s="35">
        <v>0</v>
      </c>
      <c r="I706" s="325">
        <v>0</v>
      </c>
      <c r="J706" s="326">
        <v>0</v>
      </c>
      <c r="K706" s="417">
        <v>0</v>
      </c>
      <c r="L706" s="437">
        <v>0</v>
      </c>
      <c r="M706" s="1" t="s">
        <v>168</v>
      </c>
      <c r="O706"/>
      <c r="P706"/>
      <c r="Q706"/>
    </row>
    <row r="707" spans="1:17" s="1" customFormat="1" ht="18.25" customHeight="1" outlineLevel="2">
      <c r="A707" s="570"/>
      <c r="B707" s="5" t="s">
        <v>186</v>
      </c>
      <c r="C707" s="6" t="s">
        <v>220</v>
      </c>
      <c r="D707" s="7" t="s">
        <v>219</v>
      </c>
      <c r="E707" s="8">
        <v>0</v>
      </c>
      <c r="F707" s="9">
        <v>0</v>
      </c>
      <c r="G707" s="8">
        <v>0</v>
      </c>
      <c r="H707" s="10">
        <v>0</v>
      </c>
      <c r="I707" s="310">
        <v>0</v>
      </c>
      <c r="J707" s="405">
        <v>0</v>
      </c>
      <c r="K707" s="409">
        <v>0</v>
      </c>
      <c r="L707" s="426"/>
      <c r="O707"/>
      <c r="P707"/>
      <c r="Q707"/>
    </row>
    <row r="708" spans="1:17" s="1" customFormat="1" ht="18.25" customHeight="1" outlineLevel="2">
      <c r="A708" s="570"/>
      <c r="B708" s="41" t="s">
        <v>186</v>
      </c>
      <c r="C708" s="39" t="s">
        <v>370</v>
      </c>
      <c r="D708" s="23" t="s">
        <v>38</v>
      </c>
      <c r="E708" s="42">
        <v>0</v>
      </c>
      <c r="F708" s="43">
        <v>0</v>
      </c>
      <c r="G708" s="42">
        <v>0</v>
      </c>
      <c r="H708" s="44">
        <v>0</v>
      </c>
      <c r="I708" s="313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1">
      <c r="A709" s="570"/>
      <c r="B709" s="12" t="s">
        <v>186</v>
      </c>
      <c r="C709" s="13" t="s">
        <v>233</v>
      </c>
      <c r="D709" s="14">
        <v>2</v>
      </c>
      <c r="E709" s="31">
        <v>0</v>
      </c>
      <c r="F709" s="32">
        <v>0</v>
      </c>
      <c r="G709" s="31">
        <v>0</v>
      </c>
      <c r="H709" s="35">
        <v>0</v>
      </c>
      <c r="I709" s="325">
        <v>0</v>
      </c>
      <c r="J709" s="326">
        <v>0</v>
      </c>
      <c r="K709" s="417">
        <v>0</v>
      </c>
      <c r="L709" s="437">
        <v>0</v>
      </c>
      <c r="M709" s="1" t="s">
        <v>50</v>
      </c>
      <c r="O709"/>
      <c r="P709"/>
      <c r="Q709"/>
    </row>
    <row r="710" spans="1:17" s="1" customFormat="1" ht="18" customHeight="1" outlineLevel="2">
      <c r="A710" s="570"/>
      <c r="B710" s="5" t="s">
        <v>186</v>
      </c>
      <c r="C710" s="6" t="s">
        <v>173</v>
      </c>
      <c r="D710" s="19" t="s">
        <v>39</v>
      </c>
      <c r="E710" s="8">
        <v>0</v>
      </c>
      <c r="F710" s="9">
        <v>0</v>
      </c>
      <c r="G710" s="8">
        <v>2</v>
      </c>
      <c r="H710" s="10">
        <v>4426</v>
      </c>
      <c r="I710" s="310">
        <v>1</v>
      </c>
      <c r="J710" s="405">
        <v>0</v>
      </c>
      <c r="K710" s="409">
        <v>0</v>
      </c>
      <c r="L710" s="426"/>
      <c r="O710"/>
      <c r="P710"/>
      <c r="Q710"/>
    </row>
    <row r="711" spans="1:17" s="1" customFormat="1" ht="18.25" customHeight="1" outlineLevel="2">
      <c r="A711" s="570"/>
      <c r="B711" s="5" t="s">
        <v>186</v>
      </c>
      <c r="C711" s="39" t="s">
        <v>791</v>
      </c>
      <c r="D711" s="7" t="s">
        <v>38</v>
      </c>
      <c r="E711" s="8">
        <v>0</v>
      </c>
      <c r="F711" s="9">
        <v>0</v>
      </c>
      <c r="G711" s="8">
        <v>5</v>
      </c>
      <c r="H711" s="10">
        <v>54285</v>
      </c>
      <c r="I711" s="310">
        <v>1</v>
      </c>
      <c r="J711" s="405">
        <v>1</v>
      </c>
      <c r="K711" s="409">
        <v>1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714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699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1">
      <c r="A714" s="570"/>
      <c r="B714" s="12" t="s">
        <v>186</v>
      </c>
      <c r="C714" s="13" t="s">
        <v>174</v>
      </c>
      <c r="D714" s="14">
        <v>4</v>
      </c>
      <c r="E714" s="31">
        <v>0</v>
      </c>
      <c r="F714" s="32">
        <v>0</v>
      </c>
      <c r="G714" s="31">
        <v>7</v>
      </c>
      <c r="H714" s="35">
        <v>58711</v>
      </c>
      <c r="I714" s="325">
        <v>2</v>
      </c>
      <c r="J714" s="326">
        <v>1</v>
      </c>
      <c r="K714" s="417">
        <v>1</v>
      </c>
      <c r="L714" s="437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70"/>
      <c r="B715" s="41" t="s">
        <v>186</v>
      </c>
      <c r="C715" s="74" t="s">
        <v>911</v>
      </c>
      <c r="D715" s="45"/>
      <c r="E715" s="8">
        <v>0</v>
      </c>
      <c r="F715" s="9">
        <v>0</v>
      </c>
      <c r="G715" s="8">
        <v>2</v>
      </c>
      <c r="H715" s="10">
        <v>8076</v>
      </c>
      <c r="I715" s="318"/>
      <c r="J715" s="407"/>
      <c r="K715" s="414"/>
      <c r="L715" s="426"/>
      <c r="O715"/>
      <c r="P715"/>
      <c r="Q715"/>
    </row>
    <row r="716" spans="1:17" ht="18.25" customHeight="1" outlineLevel="1">
      <c r="B716" s="12" t="s">
        <v>186</v>
      </c>
      <c r="C716" s="13" t="s">
        <v>640</v>
      </c>
      <c r="D716" s="14">
        <v>0</v>
      </c>
      <c r="E716" s="31">
        <v>0</v>
      </c>
      <c r="F716" s="32">
        <v>0</v>
      </c>
      <c r="G716" s="31">
        <v>2</v>
      </c>
      <c r="H716" s="35">
        <v>8076</v>
      </c>
      <c r="I716" s="325">
        <v>0</v>
      </c>
      <c r="J716" s="326">
        <v>0</v>
      </c>
      <c r="K716" s="417">
        <v>0</v>
      </c>
      <c r="L716" s="437">
        <v>0</v>
      </c>
      <c r="M716" s="1" t="s">
        <v>168</v>
      </c>
    </row>
    <row r="717" spans="1:17" ht="18.25" customHeight="1" outlineLevel="2">
      <c r="B717" s="41" t="s">
        <v>186</v>
      </c>
      <c r="C717" s="39" t="s">
        <v>487</v>
      </c>
      <c r="D717" s="23" t="s">
        <v>366</v>
      </c>
      <c r="E717" s="8">
        <v>0</v>
      </c>
      <c r="F717" s="9">
        <v>0</v>
      </c>
      <c r="G717" s="8">
        <v>0</v>
      </c>
      <c r="H717" s="10">
        <v>0</v>
      </c>
      <c r="I717" s="310">
        <v>0</v>
      </c>
      <c r="J717" s="405">
        <v>0</v>
      </c>
      <c r="K717" s="409">
        <v>0</v>
      </c>
      <c r="L717" s="426"/>
    </row>
    <row r="718" spans="1:17" ht="18.25" customHeight="1" outlineLevel="1">
      <c r="B718" s="12" t="s">
        <v>186</v>
      </c>
      <c r="C718" s="13" t="s">
        <v>487</v>
      </c>
      <c r="D718" s="14">
        <v>1</v>
      </c>
      <c r="E718" s="31">
        <v>0</v>
      </c>
      <c r="F718" s="32">
        <v>0</v>
      </c>
      <c r="G718" s="31">
        <v>0</v>
      </c>
      <c r="H718" s="35">
        <v>0</v>
      </c>
      <c r="I718" s="325">
        <v>0</v>
      </c>
      <c r="J718" s="326">
        <v>0</v>
      </c>
      <c r="K718" s="417">
        <v>0</v>
      </c>
      <c r="L718" s="437">
        <v>0</v>
      </c>
      <c r="M718" s="1" t="s">
        <v>664</v>
      </c>
    </row>
    <row r="719" spans="1:17" ht="18.25" customHeight="1" outlineLevel="2">
      <c r="B719" s="5" t="s">
        <v>186</v>
      </c>
      <c r="C719" s="39" t="s">
        <v>479</v>
      </c>
      <c r="D719" s="7" t="s">
        <v>478</v>
      </c>
      <c r="E719" s="8">
        <v>0</v>
      </c>
      <c r="F719" s="9">
        <v>0</v>
      </c>
      <c r="G719" s="8">
        <v>3</v>
      </c>
      <c r="H719" s="10">
        <v>32485</v>
      </c>
      <c r="I719" s="310">
        <v>1</v>
      </c>
      <c r="J719" s="405">
        <v>1</v>
      </c>
      <c r="K719" s="409">
        <v>1</v>
      </c>
      <c r="L719" s="426"/>
    </row>
    <row r="720" spans="1:17" ht="18.25" customHeight="1" outlineLevel="1">
      <c r="B720" s="12" t="s">
        <v>186</v>
      </c>
      <c r="C720" s="13" t="s">
        <v>500</v>
      </c>
      <c r="D720" s="14">
        <v>1</v>
      </c>
      <c r="E720" s="31">
        <v>0</v>
      </c>
      <c r="F720" s="32">
        <v>0</v>
      </c>
      <c r="G720" s="31">
        <v>3</v>
      </c>
      <c r="H720" s="35">
        <v>32485</v>
      </c>
      <c r="I720" s="325">
        <v>1</v>
      </c>
      <c r="J720" s="326">
        <v>1</v>
      </c>
      <c r="K720" s="417">
        <v>1</v>
      </c>
      <c r="L720" s="437">
        <v>0</v>
      </c>
      <c r="M720" s="1" t="s">
        <v>663</v>
      </c>
    </row>
    <row r="721" spans="1:14" ht="18.25" customHeight="1" outlineLevel="2">
      <c r="B721" s="41" t="s">
        <v>186</v>
      </c>
      <c r="C721" s="39" t="s">
        <v>229</v>
      </c>
      <c r="D721" s="23" t="s">
        <v>188</v>
      </c>
      <c r="E721" s="8">
        <v>0</v>
      </c>
      <c r="F721" s="9">
        <v>0</v>
      </c>
      <c r="G721" s="8">
        <v>0</v>
      </c>
      <c r="H721" s="10">
        <v>0</v>
      </c>
      <c r="I721" s="310">
        <v>0</v>
      </c>
      <c r="J721" s="405">
        <v>0</v>
      </c>
      <c r="K721" s="409">
        <v>0</v>
      </c>
      <c r="L721" s="426"/>
    </row>
    <row r="722" spans="1:14" ht="18.25" customHeight="1" outlineLevel="2">
      <c r="B722" s="52" t="s">
        <v>186</v>
      </c>
      <c r="C722" s="39" t="s">
        <v>362</v>
      </c>
      <c r="D722" s="7" t="s">
        <v>26</v>
      </c>
      <c r="E722" s="58">
        <v>0</v>
      </c>
      <c r="F722" s="59">
        <v>0</v>
      </c>
      <c r="G722" s="58">
        <v>0</v>
      </c>
      <c r="H722" s="76">
        <v>0</v>
      </c>
      <c r="I722" s="319">
        <v>0</v>
      </c>
      <c r="J722" s="405">
        <v>0</v>
      </c>
      <c r="K722" s="409">
        <v>0</v>
      </c>
      <c r="L722" s="426"/>
    </row>
    <row r="723" spans="1:14" ht="18.25" customHeight="1" outlineLevel="1">
      <c r="B723" s="12" t="s">
        <v>186</v>
      </c>
      <c r="C723" s="13" t="s">
        <v>481</v>
      </c>
      <c r="D723" s="14">
        <v>2</v>
      </c>
      <c r="E723" s="31">
        <v>0</v>
      </c>
      <c r="F723" s="32">
        <v>0</v>
      </c>
      <c r="G723" s="31">
        <v>0</v>
      </c>
      <c r="H723" s="35">
        <v>0</v>
      </c>
      <c r="I723" s="325">
        <v>0</v>
      </c>
      <c r="J723" s="326">
        <v>0</v>
      </c>
      <c r="K723" s="417">
        <v>0</v>
      </c>
      <c r="L723" s="437">
        <v>0</v>
      </c>
      <c r="M723" s="1" t="s">
        <v>168</v>
      </c>
    </row>
    <row r="724" spans="1:14" ht="18.25" customHeight="1" outlineLevel="2">
      <c r="B724" s="53" t="s">
        <v>186</v>
      </c>
      <c r="C724" s="55" t="s">
        <v>456</v>
      </c>
      <c r="D724" s="7" t="s">
        <v>754</v>
      </c>
      <c r="E724" s="58">
        <v>0</v>
      </c>
      <c r="F724" s="59">
        <v>0</v>
      </c>
      <c r="G724" s="58">
        <v>1</v>
      </c>
      <c r="H724" s="76">
        <v>63507</v>
      </c>
      <c r="I724" s="319">
        <v>1</v>
      </c>
      <c r="J724" s="405">
        <v>1</v>
      </c>
      <c r="K724" s="409">
        <v>1</v>
      </c>
      <c r="L724" s="426"/>
    </row>
    <row r="725" spans="1:14" s="65" customFormat="1" ht="18.25" customHeight="1" outlineLevel="1">
      <c r="A725" s="571"/>
      <c r="B725" s="67" t="s">
        <v>186</v>
      </c>
      <c r="C725" s="61" t="s">
        <v>456</v>
      </c>
      <c r="D725" s="26">
        <v>1</v>
      </c>
      <c r="E725" s="69">
        <v>0</v>
      </c>
      <c r="F725" s="70">
        <v>0</v>
      </c>
      <c r="G725" s="69">
        <v>1</v>
      </c>
      <c r="H725" s="77">
        <v>63507</v>
      </c>
      <c r="I725" s="320">
        <v>1</v>
      </c>
      <c r="J725" s="321">
        <v>1</v>
      </c>
      <c r="K725" s="322">
        <v>1</v>
      </c>
      <c r="L725" s="434">
        <v>0</v>
      </c>
      <c r="M725" s="249" t="s">
        <v>352</v>
      </c>
      <c r="N725" s="249"/>
    </row>
    <row r="726" spans="1:14" ht="18.25" customHeight="1" outlineLevel="2">
      <c r="B726" s="53" t="s">
        <v>186</v>
      </c>
      <c r="C726" s="55" t="s">
        <v>457</v>
      </c>
      <c r="D726" s="23" t="s">
        <v>478</v>
      </c>
      <c r="E726" s="58">
        <v>0</v>
      </c>
      <c r="F726" s="59">
        <v>0</v>
      </c>
      <c r="G726" s="58">
        <v>0</v>
      </c>
      <c r="H726" s="76">
        <v>0</v>
      </c>
      <c r="I726" s="319">
        <v>0</v>
      </c>
      <c r="J726" s="405">
        <v>0</v>
      </c>
      <c r="K726" s="409">
        <v>0</v>
      </c>
      <c r="L726" s="426"/>
    </row>
    <row r="727" spans="1:14" s="65" customFormat="1" ht="18.25" customHeight="1" outlineLevel="1">
      <c r="A727" s="571"/>
      <c r="B727" s="67" t="s">
        <v>186</v>
      </c>
      <c r="C727" s="61" t="s">
        <v>457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320">
        <v>0</v>
      </c>
      <c r="J727" s="321">
        <v>0</v>
      </c>
      <c r="K727" s="322">
        <v>0</v>
      </c>
      <c r="L727" s="434">
        <v>0</v>
      </c>
      <c r="M727" s="249" t="s">
        <v>663</v>
      </c>
      <c r="N727" s="249"/>
    </row>
    <row r="728" spans="1:14" ht="18.25" customHeight="1" outlineLevel="2">
      <c r="B728" s="52" t="s">
        <v>186</v>
      </c>
      <c r="C728" s="54" t="s">
        <v>449</v>
      </c>
      <c r="D728" s="7" t="s">
        <v>219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ht="18.25" customHeight="1" outlineLevel="2">
      <c r="B729" s="52" t="s">
        <v>186</v>
      </c>
      <c r="C729" s="55" t="s">
        <v>816</v>
      </c>
      <c r="D729" s="7" t="s">
        <v>26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450</v>
      </c>
      <c r="D730" s="7" t="s">
        <v>26</v>
      </c>
      <c r="E730" s="58">
        <v>0</v>
      </c>
      <c r="F730" s="59">
        <v>0</v>
      </c>
      <c r="G730" s="58">
        <v>3</v>
      </c>
      <c r="H730" s="76">
        <v>59536</v>
      </c>
      <c r="I730" s="319">
        <v>1</v>
      </c>
      <c r="J730" s="405">
        <v>1</v>
      </c>
      <c r="K730" s="409">
        <v>1</v>
      </c>
      <c r="L730" s="426"/>
    </row>
    <row r="731" spans="1:14" s="65" customFormat="1" ht="18.25" customHeight="1" outlineLevel="1">
      <c r="A731" s="571"/>
      <c r="B731" s="67" t="s">
        <v>186</v>
      </c>
      <c r="C731" s="61" t="s">
        <v>449</v>
      </c>
      <c r="D731" s="26">
        <v>3</v>
      </c>
      <c r="E731" s="69">
        <v>0</v>
      </c>
      <c r="F731" s="70">
        <v>0</v>
      </c>
      <c r="G731" s="69">
        <v>3</v>
      </c>
      <c r="H731" s="77">
        <v>59536</v>
      </c>
      <c r="I731" s="320">
        <v>1</v>
      </c>
      <c r="J731" s="321">
        <v>1</v>
      </c>
      <c r="K731" s="322">
        <v>1</v>
      </c>
      <c r="L731" s="434">
        <v>0</v>
      </c>
      <c r="M731" s="249" t="s">
        <v>50</v>
      </c>
      <c r="N731" s="249"/>
    </row>
    <row r="732" spans="1:14" ht="18.25" customHeight="1" outlineLevel="2">
      <c r="B732" s="53" t="s">
        <v>186</v>
      </c>
      <c r="C732" s="54" t="s">
        <v>451</v>
      </c>
      <c r="D732" s="23" t="s">
        <v>238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ht="18.25" customHeight="1" outlineLevel="2">
      <c r="B733" s="53" t="s">
        <v>186</v>
      </c>
      <c r="C733" s="54" t="s">
        <v>466</v>
      </c>
      <c r="D733" s="7" t="s">
        <v>26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452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s="65" customFormat="1" ht="18.25" customHeight="1" outlineLevel="1">
      <c r="A735" s="571"/>
      <c r="B735" s="67" t="s">
        <v>186</v>
      </c>
      <c r="C735" s="61" t="s">
        <v>451</v>
      </c>
      <c r="D735" s="26">
        <v>3</v>
      </c>
      <c r="E735" s="69">
        <v>0</v>
      </c>
      <c r="F735" s="70">
        <v>0</v>
      </c>
      <c r="G735" s="69">
        <v>0</v>
      </c>
      <c r="H735" s="77">
        <v>0</v>
      </c>
      <c r="I735" s="320">
        <v>0</v>
      </c>
      <c r="J735" s="321">
        <v>0</v>
      </c>
      <c r="K735" s="322">
        <v>0</v>
      </c>
      <c r="L735" s="434">
        <v>0</v>
      </c>
      <c r="M735" s="249" t="s">
        <v>170</v>
      </c>
      <c r="N735" s="249"/>
    </row>
    <row r="736" spans="1:14" s="149" customFormat="1" ht="18.25" customHeight="1">
      <c r="A736" s="569" t="s">
        <v>838</v>
      </c>
      <c r="B736" s="947" t="s">
        <v>326</v>
      </c>
      <c r="C736" s="948"/>
      <c r="D736" s="145">
        <v>32</v>
      </c>
      <c r="E736" s="156">
        <v>0</v>
      </c>
      <c r="F736" s="154">
        <v>0</v>
      </c>
      <c r="G736" s="352">
        <v>24</v>
      </c>
      <c r="H736" s="353">
        <v>374325</v>
      </c>
      <c r="I736" s="354">
        <v>11</v>
      </c>
      <c r="J736" s="355">
        <v>9</v>
      </c>
      <c r="K736" s="419">
        <v>6</v>
      </c>
      <c r="L736" s="439">
        <v>0</v>
      </c>
      <c r="M736" s="248"/>
      <c r="N736" s="248"/>
    </row>
    <row r="737" spans="1:14" ht="18.25" customHeight="1" outlineLevel="2">
      <c r="B737" s="52" t="s">
        <v>384</v>
      </c>
      <c r="C737" s="54" t="s">
        <v>385</v>
      </c>
      <c r="D737" s="7" t="s">
        <v>182</v>
      </c>
      <c r="E737" s="58">
        <v>0</v>
      </c>
      <c r="F737" s="59">
        <v>0</v>
      </c>
      <c r="G737" s="58">
        <v>1</v>
      </c>
      <c r="H737" s="76">
        <v>8736</v>
      </c>
      <c r="I737" s="319">
        <v>1</v>
      </c>
      <c r="J737" s="405">
        <v>0</v>
      </c>
      <c r="K737" s="409">
        <v>0</v>
      </c>
      <c r="L737" s="426"/>
    </row>
    <row r="738" spans="1:14" ht="18.25" customHeight="1" outlineLevel="2">
      <c r="B738" s="53" t="s">
        <v>384</v>
      </c>
      <c r="C738" s="54" t="s">
        <v>401</v>
      </c>
      <c r="D738" s="7" t="s">
        <v>180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384</v>
      </c>
      <c r="C739" s="54" t="s">
        <v>621</v>
      </c>
      <c r="D739" s="7" t="s">
        <v>187</v>
      </c>
      <c r="E739" s="56">
        <v>0</v>
      </c>
      <c r="F739" s="57">
        <v>0</v>
      </c>
      <c r="G739" s="56">
        <v>2</v>
      </c>
      <c r="H739" s="78">
        <v>21711</v>
      </c>
      <c r="I739" s="331">
        <v>1</v>
      </c>
      <c r="J739" s="405">
        <v>1</v>
      </c>
      <c r="K739" s="409">
        <v>0</v>
      </c>
      <c r="L739" s="426"/>
    </row>
    <row r="740" spans="1:14" ht="18.25" customHeight="1" outlineLevel="2">
      <c r="B740" s="53" t="s">
        <v>384</v>
      </c>
      <c r="C740" s="54" t="s">
        <v>392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384</v>
      </c>
      <c r="C741" s="54" t="s">
        <v>393</v>
      </c>
      <c r="D741" s="7" t="s">
        <v>180</v>
      </c>
      <c r="E741" s="56">
        <v>0</v>
      </c>
      <c r="F741" s="57">
        <v>0</v>
      </c>
      <c r="G741" s="56">
        <v>2</v>
      </c>
      <c r="H741" s="78">
        <v>69574</v>
      </c>
      <c r="I741" s="331">
        <v>1</v>
      </c>
      <c r="J741" s="405">
        <v>1</v>
      </c>
      <c r="K741" s="409">
        <v>1</v>
      </c>
      <c r="L741" s="426"/>
    </row>
    <row r="742" spans="1:14" ht="18.25" customHeight="1" outlineLevel="2">
      <c r="B742" s="53" t="s">
        <v>384</v>
      </c>
      <c r="C742" s="54" t="s">
        <v>394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s="65" customFormat="1" ht="18.25" customHeight="1" outlineLevel="1">
      <c r="A743" s="571"/>
      <c r="B743" s="67" t="s">
        <v>384</v>
      </c>
      <c r="C743" s="61" t="s">
        <v>385</v>
      </c>
      <c r="D743" s="26">
        <v>6</v>
      </c>
      <c r="E743" s="69">
        <v>0</v>
      </c>
      <c r="F743" s="70">
        <v>0</v>
      </c>
      <c r="G743" s="69">
        <v>5</v>
      </c>
      <c r="H743" s="77">
        <v>100021</v>
      </c>
      <c r="I743" s="320">
        <v>3</v>
      </c>
      <c r="J743" s="321">
        <v>2</v>
      </c>
      <c r="K743" s="322">
        <v>1</v>
      </c>
      <c r="L743" s="434">
        <v>0</v>
      </c>
      <c r="M743" s="249" t="s">
        <v>166</v>
      </c>
      <c r="N743" s="249"/>
    </row>
    <row r="744" spans="1:14" ht="18.25" customHeight="1" outlineLevel="2">
      <c r="B744" s="52" t="s">
        <v>384</v>
      </c>
      <c r="C744" s="54" t="s">
        <v>400</v>
      </c>
      <c r="D744" s="7" t="s">
        <v>366</v>
      </c>
      <c r="E744" s="58">
        <v>0</v>
      </c>
      <c r="F744" s="59">
        <v>0</v>
      </c>
      <c r="G744" s="58">
        <v>2</v>
      </c>
      <c r="H744" s="76">
        <v>65811</v>
      </c>
      <c r="I744" s="319">
        <v>1</v>
      </c>
      <c r="J744" s="405">
        <v>1</v>
      </c>
      <c r="K744" s="409">
        <v>1</v>
      </c>
      <c r="L744" s="426"/>
    </row>
    <row r="745" spans="1:14" s="65" customFormat="1" ht="18.25" customHeight="1" outlineLevel="1">
      <c r="A745" s="571"/>
      <c r="B745" s="67" t="s">
        <v>384</v>
      </c>
      <c r="C745" s="61" t="s">
        <v>400</v>
      </c>
      <c r="D745" s="26">
        <v>1</v>
      </c>
      <c r="E745" s="69">
        <v>0</v>
      </c>
      <c r="F745" s="70">
        <v>0</v>
      </c>
      <c r="G745" s="69">
        <v>2</v>
      </c>
      <c r="H745" s="77">
        <v>65811</v>
      </c>
      <c r="I745" s="320">
        <v>1</v>
      </c>
      <c r="J745" s="321">
        <v>1</v>
      </c>
      <c r="K745" s="322">
        <v>1</v>
      </c>
      <c r="L745" s="434">
        <v>0</v>
      </c>
      <c r="M745" s="249" t="s">
        <v>664</v>
      </c>
      <c r="N745" s="249"/>
    </row>
    <row r="746" spans="1:14" ht="18.25" customHeight="1" outlineLevel="2">
      <c r="B746" s="53" t="s">
        <v>384</v>
      </c>
      <c r="C746" s="54" t="s">
        <v>386</v>
      </c>
      <c r="D746" s="7" t="s">
        <v>219</v>
      </c>
      <c r="E746" s="56">
        <v>0</v>
      </c>
      <c r="F746" s="57">
        <v>0</v>
      </c>
      <c r="G746" s="56">
        <v>16.5</v>
      </c>
      <c r="H746" s="78">
        <v>349654</v>
      </c>
      <c r="I746" s="331">
        <v>1</v>
      </c>
      <c r="J746" s="405">
        <v>1</v>
      </c>
      <c r="K746" s="409">
        <v>1</v>
      </c>
      <c r="L746" s="426"/>
    </row>
    <row r="747" spans="1:14" ht="18.25" customHeight="1" outlineLevel="2">
      <c r="B747" s="53" t="s">
        <v>384</v>
      </c>
      <c r="C747" s="54" t="s">
        <v>775</v>
      </c>
      <c r="D747" s="7" t="s">
        <v>180</v>
      </c>
      <c r="E747" s="56">
        <v>0</v>
      </c>
      <c r="F747" s="57">
        <v>0</v>
      </c>
      <c r="G747" s="56">
        <v>0</v>
      </c>
      <c r="H747" s="78">
        <v>0</v>
      </c>
      <c r="I747" s="331">
        <v>0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384</v>
      </c>
      <c r="C748" s="54" t="s">
        <v>647</v>
      </c>
      <c r="D748" s="7" t="s">
        <v>180</v>
      </c>
      <c r="E748" s="56">
        <v>0</v>
      </c>
      <c r="F748" s="57">
        <v>0</v>
      </c>
      <c r="G748" s="56">
        <v>2.5</v>
      </c>
      <c r="H748" s="78">
        <v>55425</v>
      </c>
      <c r="I748" s="331">
        <v>1</v>
      </c>
      <c r="J748" s="405">
        <v>1</v>
      </c>
      <c r="K748" s="409">
        <v>1</v>
      </c>
      <c r="L748" s="426"/>
    </row>
    <row r="749" spans="1:14" ht="18.25" customHeight="1" outlineLevel="2">
      <c r="B749" s="53" t="s">
        <v>384</v>
      </c>
      <c r="C749" s="54" t="s">
        <v>567</v>
      </c>
      <c r="D749" s="7" t="s">
        <v>180</v>
      </c>
      <c r="E749" s="56">
        <v>0</v>
      </c>
      <c r="F749" s="57">
        <v>0</v>
      </c>
      <c r="G749" s="56">
        <v>0</v>
      </c>
      <c r="H749" s="78">
        <v>0</v>
      </c>
      <c r="I749" s="331">
        <v>0</v>
      </c>
      <c r="J749" s="405">
        <v>0</v>
      </c>
      <c r="K749" s="409">
        <v>0</v>
      </c>
      <c r="L749" s="426"/>
    </row>
    <row r="750" spans="1:14" s="65" customFormat="1" ht="18.25" customHeight="1" outlineLevel="1">
      <c r="A750" s="571"/>
      <c r="B750" s="67" t="s">
        <v>384</v>
      </c>
      <c r="C750" s="61" t="s">
        <v>386</v>
      </c>
      <c r="D750" s="26">
        <v>4</v>
      </c>
      <c r="E750" s="69">
        <v>0</v>
      </c>
      <c r="F750" s="70">
        <v>0</v>
      </c>
      <c r="G750" s="69">
        <v>19</v>
      </c>
      <c r="H750" s="77">
        <v>405079</v>
      </c>
      <c r="I750" s="320">
        <v>2</v>
      </c>
      <c r="J750" s="321">
        <v>2</v>
      </c>
      <c r="K750" s="322">
        <v>2</v>
      </c>
      <c r="L750" s="434">
        <v>0</v>
      </c>
      <c r="M750" s="249" t="s">
        <v>50</v>
      </c>
      <c r="N750" s="249"/>
    </row>
    <row r="751" spans="1:14" ht="18.25" customHeight="1" outlineLevel="2">
      <c r="B751" s="53" t="s">
        <v>384</v>
      </c>
      <c r="C751" s="54" t="s">
        <v>387</v>
      </c>
      <c r="D751" s="7" t="s">
        <v>183</v>
      </c>
      <c r="E751" s="56">
        <v>0</v>
      </c>
      <c r="F751" s="57">
        <v>0</v>
      </c>
      <c r="G751" s="56">
        <v>0</v>
      </c>
      <c r="H751" s="78">
        <v>0</v>
      </c>
      <c r="I751" s="331">
        <v>0</v>
      </c>
      <c r="J751" s="405">
        <v>0</v>
      </c>
      <c r="K751" s="409">
        <v>0</v>
      </c>
      <c r="L751" s="426"/>
    </row>
    <row r="752" spans="1:14" ht="18.25" customHeight="1" outlineLevel="2">
      <c r="B752" s="53" t="s">
        <v>384</v>
      </c>
      <c r="C752" s="54" t="s">
        <v>798</v>
      </c>
      <c r="D752" s="7" t="s">
        <v>180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384</v>
      </c>
      <c r="C753" s="54" t="s">
        <v>391</v>
      </c>
      <c r="D753" s="73" t="s">
        <v>781</v>
      </c>
      <c r="E753" s="56">
        <v>0</v>
      </c>
      <c r="F753" s="57">
        <v>0</v>
      </c>
      <c r="G753" s="56">
        <v>3</v>
      </c>
      <c r="H753" s="78">
        <v>78844</v>
      </c>
      <c r="I753" s="331">
        <v>1</v>
      </c>
      <c r="J753" s="405">
        <v>1</v>
      </c>
      <c r="K753" s="409">
        <v>1</v>
      </c>
      <c r="L753" s="426"/>
    </row>
    <row r="754" spans="1:14" ht="18.25" customHeight="1" outlineLevel="2">
      <c r="B754" s="53" t="s">
        <v>384</v>
      </c>
      <c r="C754" s="54" t="s">
        <v>388</v>
      </c>
      <c r="D754" s="73" t="s">
        <v>467</v>
      </c>
      <c r="E754" s="56">
        <v>0</v>
      </c>
      <c r="F754" s="57">
        <v>0</v>
      </c>
      <c r="G754" s="56">
        <v>1</v>
      </c>
      <c r="H754" s="78">
        <v>32622</v>
      </c>
      <c r="I754" s="331">
        <v>1</v>
      </c>
      <c r="J754" s="405">
        <v>1</v>
      </c>
      <c r="K754" s="409">
        <v>1</v>
      </c>
      <c r="L754" s="426"/>
    </row>
    <row r="755" spans="1:14" ht="18.25" customHeight="1" outlineLevel="2">
      <c r="B755" s="53" t="s">
        <v>384</v>
      </c>
      <c r="C755" s="54" t="s">
        <v>389</v>
      </c>
      <c r="D755" s="7" t="s">
        <v>180</v>
      </c>
      <c r="E755" s="56">
        <v>0</v>
      </c>
      <c r="F755" s="57">
        <v>0</v>
      </c>
      <c r="G755" s="56">
        <v>1</v>
      </c>
      <c r="H755" s="78">
        <v>17091</v>
      </c>
      <c r="I755" s="331">
        <v>1</v>
      </c>
      <c r="J755" s="405">
        <v>1</v>
      </c>
      <c r="K755" s="409">
        <v>0</v>
      </c>
      <c r="L755" s="426"/>
    </row>
    <row r="756" spans="1:14" s="65" customFormat="1" ht="18.25" customHeight="1" outlineLevel="1">
      <c r="A756" s="571"/>
      <c r="B756" s="67" t="s">
        <v>384</v>
      </c>
      <c r="C756" s="61" t="s">
        <v>387</v>
      </c>
      <c r="D756" s="26">
        <v>5</v>
      </c>
      <c r="E756" s="69">
        <v>0</v>
      </c>
      <c r="F756" s="70">
        <v>0</v>
      </c>
      <c r="G756" s="69">
        <v>5</v>
      </c>
      <c r="H756" s="77">
        <v>128557</v>
      </c>
      <c r="I756" s="320">
        <v>3</v>
      </c>
      <c r="J756" s="321">
        <v>3</v>
      </c>
      <c r="K756" s="322">
        <v>2</v>
      </c>
      <c r="L756" s="434">
        <v>0</v>
      </c>
      <c r="M756" s="249" t="s">
        <v>50</v>
      </c>
      <c r="N756" s="249"/>
    </row>
    <row r="757" spans="1:14" ht="18.25" customHeight="1" outlineLevel="2">
      <c r="B757" s="53" t="s">
        <v>384</v>
      </c>
      <c r="C757" s="54" t="s">
        <v>390</v>
      </c>
      <c r="D757" s="7" t="s">
        <v>366</v>
      </c>
      <c r="E757" s="56">
        <v>0</v>
      </c>
      <c r="F757" s="57">
        <v>0</v>
      </c>
      <c r="G757" s="56">
        <v>0</v>
      </c>
      <c r="H757" s="78">
        <v>0</v>
      </c>
      <c r="I757" s="331">
        <v>0</v>
      </c>
      <c r="J757" s="405">
        <v>0</v>
      </c>
      <c r="K757" s="409">
        <v>0</v>
      </c>
      <c r="L757" s="426"/>
    </row>
    <row r="758" spans="1:14" s="65" customFormat="1" ht="18.25" customHeight="1" outlineLevel="1">
      <c r="A758" s="571"/>
      <c r="B758" s="67" t="s">
        <v>384</v>
      </c>
      <c r="C758" s="61" t="s">
        <v>390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320">
        <v>0</v>
      </c>
      <c r="J758" s="321">
        <v>0</v>
      </c>
      <c r="K758" s="322">
        <v>0</v>
      </c>
      <c r="L758" s="434">
        <v>0</v>
      </c>
      <c r="M758" s="249" t="s">
        <v>664</v>
      </c>
      <c r="N758" s="249"/>
    </row>
    <row r="759" spans="1:14" ht="18.25" customHeight="1" outlineLevel="2">
      <c r="B759" s="53" t="s">
        <v>384</v>
      </c>
      <c r="C759" s="54" t="s">
        <v>395</v>
      </c>
      <c r="D759" s="7" t="s">
        <v>183</v>
      </c>
      <c r="E759" s="56">
        <v>0</v>
      </c>
      <c r="F759" s="57">
        <v>0</v>
      </c>
      <c r="G759" s="56">
        <v>1</v>
      </c>
      <c r="H759" s="78">
        <v>31908</v>
      </c>
      <c r="I759" s="331">
        <v>1</v>
      </c>
      <c r="J759" s="405">
        <v>1</v>
      </c>
      <c r="K759" s="409">
        <v>1</v>
      </c>
      <c r="L759" s="426"/>
    </row>
    <row r="760" spans="1:14" ht="18.25" customHeight="1" outlineLevel="2">
      <c r="B760" s="53" t="s">
        <v>384</v>
      </c>
      <c r="C760" s="54" t="s">
        <v>396</v>
      </c>
      <c r="D760" s="23" t="s">
        <v>180</v>
      </c>
      <c r="E760" s="56">
        <v>0</v>
      </c>
      <c r="F760" s="57">
        <v>0</v>
      </c>
      <c r="G760" s="56">
        <v>3</v>
      </c>
      <c r="H760" s="78">
        <v>45554</v>
      </c>
      <c r="I760" s="331">
        <v>1</v>
      </c>
      <c r="J760" s="405">
        <v>1</v>
      </c>
      <c r="K760" s="409">
        <v>1</v>
      </c>
      <c r="L760" s="426"/>
    </row>
    <row r="761" spans="1:14" ht="18.25" customHeight="1" outlineLevel="2">
      <c r="B761" s="53" t="s">
        <v>384</v>
      </c>
      <c r="C761" s="54" t="s">
        <v>397</v>
      </c>
      <c r="D761" s="7" t="s">
        <v>180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384</v>
      </c>
      <c r="C762" s="54" t="s">
        <v>398</v>
      </c>
      <c r="D762" s="73" t="s">
        <v>781</v>
      </c>
      <c r="E762" s="56">
        <v>0</v>
      </c>
      <c r="F762" s="57">
        <v>0</v>
      </c>
      <c r="G762" s="56">
        <v>1</v>
      </c>
      <c r="H762" s="78">
        <v>12282</v>
      </c>
      <c r="I762" s="331">
        <v>1</v>
      </c>
      <c r="J762" s="405">
        <v>1</v>
      </c>
      <c r="K762" s="409">
        <v>0</v>
      </c>
      <c r="L762" s="426"/>
    </row>
    <row r="763" spans="1:14" s="65" customFormat="1" ht="18.25" customHeight="1" outlineLevel="1">
      <c r="A763" s="571"/>
      <c r="B763" s="67" t="s">
        <v>384</v>
      </c>
      <c r="C763" s="61" t="s">
        <v>395</v>
      </c>
      <c r="D763" s="26">
        <v>4</v>
      </c>
      <c r="E763" s="69">
        <v>0</v>
      </c>
      <c r="F763" s="69">
        <v>0</v>
      </c>
      <c r="G763" s="69">
        <v>5</v>
      </c>
      <c r="H763" s="79">
        <v>89744</v>
      </c>
      <c r="I763" s="320">
        <v>3</v>
      </c>
      <c r="J763" s="321">
        <v>3</v>
      </c>
      <c r="K763" s="322">
        <v>2</v>
      </c>
      <c r="L763" s="434">
        <v>0</v>
      </c>
      <c r="M763" s="249" t="s">
        <v>50</v>
      </c>
      <c r="N763" s="249"/>
    </row>
    <row r="764" spans="1:14" ht="18.25" customHeight="1" outlineLevel="2">
      <c r="B764" s="52" t="s">
        <v>384</v>
      </c>
      <c r="C764" s="54" t="s">
        <v>399</v>
      </c>
      <c r="D764" s="7" t="s">
        <v>179</v>
      </c>
      <c r="E764" s="58">
        <v>0</v>
      </c>
      <c r="F764" s="59">
        <v>0</v>
      </c>
      <c r="G764" s="58">
        <v>3</v>
      </c>
      <c r="H764" s="76">
        <v>43028</v>
      </c>
      <c r="I764" s="319">
        <v>1</v>
      </c>
      <c r="J764" s="405">
        <v>1</v>
      </c>
      <c r="K764" s="409">
        <v>1</v>
      </c>
      <c r="L764" s="426"/>
    </row>
    <row r="765" spans="1:14" ht="18.25" customHeight="1" outlineLevel="2">
      <c r="B765" s="52" t="s">
        <v>384</v>
      </c>
      <c r="C765" s="54" t="s">
        <v>529</v>
      </c>
      <c r="D765" s="23" t="s">
        <v>180</v>
      </c>
      <c r="E765" s="58">
        <v>0</v>
      </c>
      <c r="F765" s="59">
        <v>0</v>
      </c>
      <c r="G765" s="58">
        <v>0</v>
      </c>
      <c r="H765" s="76">
        <v>0</v>
      </c>
      <c r="I765" s="319">
        <v>0</v>
      </c>
      <c r="J765" s="405">
        <v>0</v>
      </c>
      <c r="K765" s="409">
        <v>0</v>
      </c>
      <c r="L765" s="426"/>
    </row>
    <row r="766" spans="1:14" s="65" customFormat="1" ht="18.25" customHeight="1" outlineLevel="1">
      <c r="A766" s="571"/>
      <c r="B766" s="67" t="s">
        <v>384</v>
      </c>
      <c r="C766" s="61" t="s">
        <v>399</v>
      </c>
      <c r="D766" s="26">
        <v>2</v>
      </c>
      <c r="E766" s="69">
        <v>0</v>
      </c>
      <c r="F766" s="70">
        <v>0</v>
      </c>
      <c r="G766" s="69">
        <v>3</v>
      </c>
      <c r="H766" s="77">
        <v>43028</v>
      </c>
      <c r="I766" s="320">
        <v>1</v>
      </c>
      <c r="J766" s="321">
        <v>1</v>
      </c>
      <c r="K766" s="322">
        <v>1</v>
      </c>
      <c r="L766" s="434">
        <v>0</v>
      </c>
      <c r="M766" s="249" t="s">
        <v>170</v>
      </c>
      <c r="N766" s="249"/>
    </row>
    <row r="767" spans="1:14" ht="18.25" customHeight="1" outlineLevel="2">
      <c r="B767" s="53" t="s">
        <v>384</v>
      </c>
      <c r="C767" s="54" t="s">
        <v>402</v>
      </c>
      <c r="D767" s="7" t="s">
        <v>183</v>
      </c>
      <c r="E767" s="58">
        <v>0</v>
      </c>
      <c r="F767" s="59">
        <v>0</v>
      </c>
      <c r="G767" s="58">
        <v>2</v>
      </c>
      <c r="H767" s="76">
        <v>24693</v>
      </c>
      <c r="I767" s="319">
        <v>1</v>
      </c>
      <c r="J767" s="405">
        <v>1</v>
      </c>
      <c r="K767" s="409">
        <v>0</v>
      </c>
      <c r="L767" s="426"/>
    </row>
    <row r="768" spans="1:14" ht="18.25" customHeight="1" outlineLevel="2">
      <c r="B768" s="53" t="s">
        <v>384</v>
      </c>
      <c r="C768" s="54" t="s">
        <v>406</v>
      </c>
      <c r="D768" s="7" t="s">
        <v>180</v>
      </c>
      <c r="E768" s="58">
        <v>0</v>
      </c>
      <c r="F768" s="59">
        <v>0</v>
      </c>
      <c r="G768" s="58">
        <v>4</v>
      </c>
      <c r="H768" s="76">
        <v>107267</v>
      </c>
      <c r="I768" s="319">
        <v>1</v>
      </c>
      <c r="J768" s="405">
        <v>1</v>
      </c>
      <c r="K768" s="409">
        <v>1</v>
      </c>
      <c r="L768" s="426"/>
    </row>
    <row r="769" spans="1:14" ht="18.25" customHeight="1" outlineLevel="2">
      <c r="B769" s="53" t="s">
        <v>384</v>
      </c>
      <c r="C769" s="54" t="s">
        <v>465</v>
      </c>
      <c r="D769" s="7" t="s">
        <v>180</v>
      </c>
      <c r="E769" s="58">
        <v>0</v>
      </c>
      <c r="F769" s="59">
        <v>0</v>
      </c>
      <c r="G769" s="58">
        <v>5</v>
      </c>
      <c r="H769" s="76">
        <v>47071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384</v>
      </c>
      <c r="C770" s="54" t="s">
        <v>403</v>
      </c>
      <c r="D770" s="73" t="s">
        <v>467</v>
      </c>
      <c r="E770" s="58">
        <v>0</v>
      </c>
      <c r="F770" s="59">
        <v>0</v>
      </c>
      <c r="G770" s="58">
        <v>8</v>
      </c>
      <c r="H770" s="76">
        <v>183812</v>
      </c>
      <c r="I770" s="319">
        <v>1</v>
      </c>
      <c r="J770" s="405">
        <v>1</v>
      </c>
      <c r="K770" s="409">
        <v>1</v>
      </c>
      <c r="L770" s="426"/>
    </row>
    <row r="771" spans="1:14" ht="18.25" customHeight="1" outlineLevel="2">
      <c r="B771" s="53" t="s">
        <v>384</v>
      </c>
      <c r="C771" s="54" t="s">
        <v>404</v>
      </c>
      <c r="D771" s="7" t="s">
        <v>180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5" customHeight="1" outlineLevel="2">
      <c r="B772" s="53" t="s">
        <v>384</v>
      </c>
      <c r="C772" s="54" t="s">
        <v>405</v>
      </c>
      <c r="D772" s="7" t="s">
        <v>180</v>
      </c>
      <c r="E772" s="58">
        <v>0</v>
      </c>
      <c r="F772" s="59">
        <v>0</v>
      </c>
      <c r="G772" s="58">
        <v>1</v>
      </c>
      <c r="H772" s="76">
        <v>10051</v>
      </c>
      <c r="I772" s="319">
        <v>1</v>
      </c>
      <c r="J772" s="405">
        <v>1</v>
      </c>
      <c r="K772" s="409">
        <v>0</v>
      </c>
      <c r="L772" s="426"/>
    </row>
    <row r="773" spans="1:14" ht="18.25" customHeight="1" outlineLevel="2">
      <c r="B773" s="53" t="s">
        <v>384</v>
      </c>
      <c r="C773" s="54" t="s">
        <v>407</v>
      </c>
      <c r="D773" s="7" t="s">
        <v>180</v>
      </c>
      <c r="E773" s="58">
        <v>0</v>
      </c>
      <c r="F773" s="59">
        <v>0</v>
      </c>
      <c r="G773" s="58">
        <v>2</v>
      </c>
      <c r="H773" s="76">
        <v>16261</v>
      </c>
      <c r="I773" s="319">
        <v>1</v>
      </c>
      <c r="J773" s="405">
        <v>1</v>
      </c>
      <c r="K773" s="409">
        <v>0</v>
      </c>
      <c r="L773" s="426"/>
    </row>
    <row r="774" spans="1:14" s="65" customFormat="1" ht="18.25" customHeight="1" outlineLevel="1">
      <c r="A774" s="571"/>
      <c r="B774" s="67" t="s">
        <v>384</v>
      </c>
      <c r="C774" s="61" t="s">
        <v>402</v>
      </c>
      <c r="D774" s="26">
        <v>7</v>
      </c>
      <c r="E774" s="69">
        <v>0</v>
      </c>
      <c r="F774" s="70">
        <v>0</v>
      </c>
      <c r="G774" s="69">
        <v>22</v>
      </c>
      <c r="H774" s="77">
        <v>389155</v>
      </c>
      <c r="I774" s="320">
        <v>6</v>
      </c>
      <c r="J774" s="321">
        <v>6</v>
      </c>
      <c r="K774" s="322">
        <v>3</v>
      </c>
      <c r="L774" s="434">
        <v>1</v>
      </c>
      <c r="M774" s="249" t="s">
        <v>50</v>
      </c>
      <c r="N774" s="249"/>
    </row>
    <row r="775" spans="1:14" ht="18.25" customHeight="1" outlineLevel="2">
      <c r="B775" s="52" t="s">
        <v>384</v>
      </c>
      <c r="C775" s="54" t="s">
        <v>408</v>
      </c>
      <c r="D775" s="23" t="s">
        <v>179</v>
      </c>
      <c r="E775" s="58">
        <v>0</v>
      </c>
      <c r="F775" s="59">
        <v>0</v>
      </c>
      <c r="G775" s="58">
        <v>3</v>
      </c>
      <c r="H775" s="76">
        <v>77275</v>
      </c>
      <c r="I775" s="319">
        <v>1</v>
      </c>
      <c r="J775" s="405">
        <v>1</v>
      </c>
      <c r="K775" s="409">
        <v>1</v>
      </c>
      <c r="L775" s="426"/>
    </row>
    <row r="776" spans="1:14" ht="18.25" customHeight="1" outlineLevel="1">
      <c r="B776" s="67" t="s">
        <v>384</v>
      </c>
      <c r="C776" s="61" t="s">
        <v>408</v>
      </c>
      <c r="D776" s="26">
        <v>1</v>
      </c>
      <c r="E776" s="69">
        <v>0</v>
      </c>
      <c r="F776" s="70">
        <v>0</v>
      </c>
      <c r="G776" s="69">
        <v>3</v>
      </c>
      <c r="H776" s="77">
        <v>77275</v>
      </c>
      <c r="I776" s="320">
        <v>1</v>
      </c>
      <c r="J776" s="321">
        <v>1</v>
      </c>
      <c r="K776" s="322">
        <v>1</v>
      </c>
      <c r="L776" s="434">
        <v>0</v>
      </c>
      <c r="M776" s="1" t="s">
        <v>170</v>
      </c>
    </row>
    <row r="777" spans="1:14" s="161" customFormat="1" ht="18.25" customHeight="1">
      <c r="A777" s="573" t="s">
        <v>837</v>
      </c>
      <c r="B777" s="946" t="s">
        <v>460</v>
      </c>
      <c r="C777" s="946"/>
      <c r="D777" s="157">
        <v>31</v>
      </c>
      <c r="E777" s="158">
        <v>0</v>
      </c>
      <c r="F777" s="159">
        <v>0</v>
      </c>
      <c r="G777" s="158">
        <v>64</v>
      </c>
      <c r="H777" s="160">
        <v>1298670</v>
      </c>
      <c r="I777" s="158">
        <v>20</v>
      </c>
      <c r="J777" s="351">
        <v>19</v>
      </c>
      <c r="K777" s="420">
        <v>13</v>
      </c>
      <c r="L777" s="440">
        <v>1</v>
      </c>
      <c r="M777" s="252"/>
      <c r="N777" s="252"/>
    </row>
    <row r="778" spans="1:14" ht="18.25" customHeight="1" outlineLevel="2">
      <c r="B778" s="52" t="s">
        <v>459</v>
      </c>
      <c r="C778" s="54" t="s">
        <v>422</v>
      </c>
      <c r="D778" s="7" t="s">
        <v>182</v>
      </c>
      <c r="E778" s="58">
        <v>0</v>
      </c>
      <c r="F778" s="59">
        <v>0</v>
      </c>
      <c r="G778" s="58">
        <v>2</v>
      </c>
      <c r="H778" s="76">
        <v>3000</v>
      </c>
      <c r="I778" s="319">
        <v>1</v>
      </c>
      <c r="J778" s="405">
        <v>0</v>
      </c>
      <c r="K778" s="409">
        <v>0</v>
      </c>
      <c r="L778" s="426"/>
    </row>
    <row r="779" spans="1:14" ht="18.25" customHeight="1" outlineLevel="2">
      <c r="B779" s="52" t="s">
        <v>459</v>
      </c>
      <c r="C779" s="54" t="s">
        <v>429</v>
      </c>
      <c r="D779" s="23" t="s">
        <v>180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459</v>
      </c>
      <c r="C780" s="54" t="s">
        <v>881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459</v>
      </c>
      <c r="C781" s="54" t="s">
        <v>425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459</v>
      </c>
      <c r="C782" s="54" t="s">
        <v>471</v>
      </c>
      <c r="D782" s="23" t="s">
        <v>180</v>
      </c>
      <c r="E782" s="58">
        <v>0</v>
      </c>
      <c r="F782" s="59">
        <v>0</v>
      </c>
      <c r="G782" s="58">
        <v>5</v>
      </c>
      <c r="H782" s="76">
        <v>85398</v>
      </c>
      <c r="I782" s="319">
        <v>1</v>
      </c>
      <c r="J782" s="405">
        <v>1</v>
      </c>
      <c r="K782" s="409">
        <v>1</v>
      </c>
      <c r="L782" s="426"/>
    </row>
    <row r="783" spans="1:14" ht="18.25" customHeight="1" outlineLevel="2">
      <c r="B783" s="52" t="s">
        <v>459</v>
      </c>
      <c r="C783" s="54" t="s">
        <v>428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459</v>
      </c>
      <c r="C784" s="61" t="s">
        <v>422</v>
      </c>
      <c r="D784" s="26">
        <v>6</v>
      </c>
      <c r="E784" s="69">
        <v>0</v>
      </c>
      <c r="F784" s="70">
        <v>0</v>
      </c>
      <c r="G784" s="69">
        <v>7</v>
      </c>
      <c r="H784" s="77">
        <v>88398</v>
      </c>
      <c r="I784" s="320">
        <v>2</v>
      </c>
      <c r="J784" s="321">
        <v>1</v>
      </c>
      <c r="K784" s="322">
        <v>1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459</v>
      </c>
      <c r="C785" s="55" t="s">
        <v>426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459</v>
      </c>
      <c r="C786" s="55" t="s">
        <v>427</v>
      </c>
      <c r="D786" s="7" t="s">
        <v>26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459</v>
      </c>
      <c r="C787" s="55" t="s">
        <v>432</v>
      </c>
      <c r="D787" s="7" t="s">
        <v>26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459</v>
      </c>
      <c r="C788" s="61" t="s">
        <v>426</v>
      </c>
      <c r="D788" s="26">
        <v>3</v>
      </c>
      <c r="E788" s="69">
        <v>0</v>
      </c>
      <c r="F788" s="70">
        <v>0</v>
      </c>
      <c r="G788" s="69">
        <v>0</v>
      </c>
      <c r="H788" s="77">
        <v>0</v>
      </c>
      <c r="I788" s="320">
        <v>0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459</v>
      </c>
      <c r="C789" s="55" t="s">
        <v>423</v>
      </c>
      <c r="D789" s="7" t="s">
        <v>188</v>
      </c>
      <c r="E789" s="58">
        <v>0</v>
      </c>
      <c r="F789" s="59">
        <v>0</v>
      </c>
      <c r="G789" s="58">
        <v>3</v>
      </c>
      <c r="H789" s="76">
        <v>33422</v>
      </c>
      <c r="I789" s="319">
        <v>1</v>
      </c>
      <c r="J789" s="405">
        <v>1</v>
      </c>
      <c r="K789" s="409">
        <v>1</v>
      </c>
      <c r="L789" s="426"/>
    </row>
    <row r="790" spans="1:14" ht="18.25" customHeight="1" outlineLevel="2">
      <c r="B790" s="52" t="s">
        <v>459</v>
      </c>
      <c r="C790" s="55" t="s">
        <v>424</v>
      </c>
      <c r="D790" s="7" t="s">
        <v>26</v>
      </c>
      <c r="E790" s="58">
        <v>0</v>
      </c>
      <c r="F790" s="59">
        <v>0</v>
      </c>
      <c r="G790" s="58">
        <v>1</v>
      </c>
      <c r="H790" s="76">
        <v>16696</v>
      </c>
      <c r="I790" s="319">
        <v>1</v>
      </c>
      <c r="J790" s="405">
        <v>1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459</v>
      </c>
      <c r="C791" s="61" t="s">
        <v>423</v>
      </c>
      <c r="D791" s="26">
        <v>2</v>
      </c>
      <c r="E791" s="69">
        <v>0</v>
      </c>
      <c r="F791" s="70">
        <v>0</v>
      </c>
      <c r="G791" s="69">
        <v>4</v>
      </c>
      <c r="H791" s="77">
        <v>50118</v>
      </c>
      <c r="I791" s="320">
        <v>2</v>
      </c>
      <c r="J791" s="321">
        <v>2</v>
      </c>
      <c r="K791" s="322">
        <v>1</v>
      </c>
      <c r="L791" s="434">
        <v>1</v>
      </c>
      <c r="M791" s="249" t="s">
        <v>168</v>
      </c>
      <c r="N791" s="249"/>
    </row>
    <row r="792" spans="1:14" ht="18.25" customHeight="1" outlineLevel="2">
      <c r="B792" s="52" t="s">
        <v>459</v>
      </c>
      <c r="C792" s="55" t="s">
        <v>430</v>
      </c>
      <c r="D792" s="7" t="s">
        <v>188</v>
      </c>
      <c r="E792" s="58">
        <v>0</v>
      </c>
      <c r="F792" s="59">
        <v>0</v>
      </c>
      <c r="G792" s="58">
        <v>5</v>
      </c>
      <c r="H792" s="76">
        <v>57203</v>
      </c>
      <c r="I792" s="319">
        <v>1</v>
      </c>
      <c r="J792" s="405">
        <v>1</v>
      </c>
      <c r="K792" s="409">
        <v>1</v>
      </c>
      <c r="L792" s="426"/>
    </row>
    <row r="793" spans="1:14" ht="18.25" customHeight="1" outlineLevel="2">
      <c r="B793" s="52" t="s">
        <v>459</v>
      </c>
      <c r="C793" s="55" t="s">
        <v>638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459</v>
      </c>
      <c r="C794" s="55" t="s">
        <v>469</v>
      </c>
      <c r="D794" s="7" t="s">
        <v>26</v>
      </c>
      <c r="E794" s="58">
        <v>0</v>
      </c>
      <c r="F794" s="59">
        <v>0</v>
      </c>
      <c r="G794" s="58">
        <v>2</v>
      </c>
      <c r="H794" s="76">
        <v>29738</v>
      </c>
      <c r="I794" s="319">
        <v>1</v>
      </c>
      <c r="J794" s="405">
        <v>1</v>
      </c>
      <c r="K794" s="409">
        <v>1</v>
      </c>
      <c r="L794" s="426"/>
    </row>
    <row r="795" spans="1:14" s="65" customFormat="1" ht="18.25" customHeight="1" outlineLevel="1">
      <c r="A795" s="571"/>
      <c r="B795" s="67" t="s">
        <v>459</v>
      </c>
      <c r="C795" s="61" t="s">
        <v>430</v>
      </c>
      <c r="D795" s="26">
        <v>3</v>
      </c>
      <c r="E795" s="69">
        <v>0</v>
      </c>
      <c r="F795" s="70">
        <v>0</v>
      </c>
      <c r="G795" s="69">
        <v>7</v>
      </c>
      <c r="H795" s="77">
        <v>86941</v>
      </c>
      <c r="I795" s="320">
        <v>2</v>
      </c>
      <c r="J795" s="321">
        <v>2</v>
      </c>
      <c r="K795" s="322">
        <v>2</v>
      </c>
      <c r="L795" s="434">
        <v>1</v>
      </c>
      <c r="M795" s="249" t="s">
        <v>168</v>
      </c>
      <c r="N795" s="249"/>
    </row>
    <row r="796" spans="1:14" ht="18.25" customHeight="1" outlineLevel="2">
      <c r="B796" s="52" t="s">
        <v>459</v>
      </c>
      <c r="C796" s="55" t="s">
        <v>431</v>
      </c>
      <c r="D796" s="7" t="s">
        <v>366</v>
      </c>
      <c r="E796" s="58">
        <v>0</v>
      </c>
      <c r="F796" s="59">
        <v>0</v>
      </c>
      <c r="G796" s="58">
        <v>2</v>
      </c>
      <c r="H796" s="76">
        <v>23550</v>
      </c>
      <c r="I796" s="319">
        <v>1</v>
      </c>
      <c r="J796" s="405">
        <v>1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459</v>
      </c>
      <c r="C797" s="61" t="s">
        <v>431</v>
      </c>
      <c r="D797" s="26">
        <v>1</v>
      </c>
      <c r="E797" s="69">
        <v>0</v>
      </c>
      <c r="F797" s="70">
        <v>0</v>
      </c>
      <c r="G797" s="69">
        <v>2</v>
      </c>
      <c r="H797" s="77">
        <v>23550</v>
      </c>
      <c r="I797" s="320">
        <v>1</v>
      </c>
      <c r="J797" s="321">
        <v>1</v>
      </c>
      <c r="K797" s="322">
        <v>0</v>
      </c>
      <c r="L797" s="434">
        <v>0</v>
      </c>
      <c r="M797" s="249" t="s">
        <v>664</v>
      </c>
      <c r="N797" s="249"/>
    </row>
    <row r="798" spans="1:14" ht="18.25" customHeight="1" outlineLevel="2">
      <c r="B798" s="53" t="s">
        <v>459</v>
      </c>
      <c r="C798" s="54" t="s">
        <v>433</v>
      </c>
      <c r="D798" s="7" t="s">
        <v>238</v>
      </c>
      <c r="E798" s="58">
        <v>0</v>
      </c>
      <c r="F798" s="59">
        <v>0</v>
      </c>
      <c r="G798" s="58">
        <v>3</v>
      </c>
      <c r="H798" s="76">
        <v>94009</v>
      </c>
      <c r="I798" s="319">
        <v>1</v>
      </c>
      <c r="J798" s="405">
        <v>1</v>
      </c>
      <c r="K798" s="409">
        <v>1</v>
      </c>
      <c r="L798" s="426"/>
    </row>
    <row r="799" spans="1:14" ht="18.25" customHeight="1" outlineLevel="2">
      <c r="B799" s="53" t="s">
        <v>459</v>
      </c>
      <c r="C799" s="55" t="s">
        <v>695</v>
      </c>
      <c r="D799" s="23" t="s">
        <v>187</v>
      </c>
      <c r="E799" s="58">
        <v>0</v>
      </c>
      <c r="F799" s="59">
        <v>0</v>
      </c>
      <c r="G799" s="58">
        <v>1</v>
      </c>
      <c r="H799" s="76">
        <v>2648</v>
      </c>
      <c r="I799" s="319">
        <v>1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459</v>
      </c>
      <c r="C800" s="61" t="s">
        <v>433</v>
      </c>
      <c r="D800" s="26">
        <v>2</v>
      </c>
      <c r="E800" s="69">
        <v>0</v>
      </c>
      <c r="F800" s="70">
        <v>0</v>
      </c>
      <c r="G800" s="69">
        <v>4</v>
      </c>
      <c r="H800" s="77">
        <v>96657</v>
      </c>
      <c r="I800" s="320">
        <v>2</v>
      </c>
      <c r="J800" s="321">
        <v>1</v>
      </c>
      <c r="K800" s="322">
        <v>1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459</v>
      </c>
      <c r="C801" s="55" t="s">
        <v>434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459</v>
      </c>
      <c r="C802" s="55" t="s">
        <v>435</v>
      </c>
      <c r="D802" s="23" t="s">
        <v>187</v>
      </c>
      <c r="E802" s="58">
        <v>1</v>
      </c>
      <c r="F802" s="59">
        <v>42469</v>
      </c>
      <c r="G802" s="58">
        <v>5</v>
      </c>
      <c r="H802" s="76">
        <v>145625</v>
      </c>
      <c r="I802" s="319">
        <v>1</v>
      </c>
      <c r="J802" s="405">
        <v>1</v>
      </c>
      <c r="K802" s="409">
        <v>1</v>
      </c>
      <c r="L802" s="426"/>
    </row>
    <row r="803" spans="1:14" s="65" customFormat="1" ht="18.25" customHeight="1" outlineLevel="1">
      <c r="A803" s="571"/>
      <c r="B803" s="67" t="s">
        <v>459</v>
      </c>
      <c r="C803" s="61" t="s">
        <v>434</v>
      </c>
      <c r="D803" s="26">
        <v>2</v>
      </c>
      <c r="E803" s="69">
        <v>1</v>
      </c>
      <c r="F803" s="70">
        <v>42469</v>
      </c>
      <c r="G803" s="69">
        <v>5</v>
      </c>
      <c r="H803" s="77">
        <v>145625</v>
      </c>
      <c r="I803" s="320">
        <v>1</v>
      </c>
      <c r="J803" s="321">
        <v>1</v>
      </c>
      <c r="K803" s="322">
        <v>1</v>
      </c>
      <c r="L803" s="434">
        <v>1</v>
      </c>
      <c r="M803" s="249" t="s">
        <v>168</v>
      </c>
      <c r="N803" s="249"/>
    </row>
    <row r="804" spans="1:14" ht="18.25" customHeight="1" outlineLevel="2">
      <c r="B804" s="53" t="s">
        <v>459</v>
      </c>
      <c r="C804" s="54" t="s">
        <v>436</v>
      </c>
      <c r="D804" s="7" t="s">
        <v>238</v>
      </c>
      <c r="E804" s="58">
        <v>0</v>
      </c>
      <c r="F804" s="59">
        <v>0</v>
      </c>
      <c r="G804" s="58">
        <v>0</v>
      </c>
      <c r="H804" s="76">
        <v>0</v>
      </c>
      <c r="I804" s="319">
        <v>0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459</v>
      </c>
      <c r="C805" s="54" t="s">
        <v>437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459</v>
      </c>
      <c r="C806" s="61" t="s">
        <v>436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320">
        <v>0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459</v>
      </c>
      <c r="C807" s="54" t="s">
        <v>438</v>
      </c>
      <c r="D807" s="7" t="s">
        <v>478</v>
      </c>
      <c r="E807" s="58">
        <v>0</v>
      </c>
      <c r="F807" s="59">
        <v>0</v>
      </c>
      <c r="G807" s="58">
        <v>4</v>
      </c>
      <c r="H807" s="76">
        <v>215871</v>
      </c>
      <c r="I807" s="319">
        <v>1</v>
      </c>
      <c r="J807" s="405">
        <v>1</v>
      </c>
      <c r="K807" s="409">
        <v>1</v>
      </c>
      <c r="L807" s="426"/>
    </row>
    <row r="808" spans="1:14" s="65" customFormat="1" ht="18.25" customHeight="1" outlineLevel="1">
      <c r="A808" s="571"/>
      <c r="B808" s="67" t="s">
        <v>459</v>
      </c>
      <c r="C808" s="61" t="s">
        <v>438</v>
      </c>
      <c r="D808" s="26">
        <v>1</v>
      </c>
      <c r="E808" s="69">
        <v>0</v>
      </c>
      <c r="F808" s="70">
        <v>0</v>
      </c>
      <c r="G808" s="69">
        <v>4</v>
      </c>
      <c r="H808" s="77">
        <v>215871</v>
      </c>
      <c r="I808" s="320">
        <v>1</v>
      </c>
      <c r="J808" s="321">
        <v>1</v>
      </c>
      <c r="K808" s="322">
        <v>1</v>
      </c>
      <c r="L808" s="434">
        <v>0</v>
      </c>
      <c r="M808" s="249" t="s">
        <v>663</v>
      </c>
      <c r="N808" s="249"/>
    </row>
    <row r="809" spans="1:14" ht="18.25" customHeight="1" outlineLevel="2">
      <c r="B809" s="53" t="s">
        <v>459</v>
      </c>
      <c r="C809" s="54" t="s">
        <v>439</v>
      </c>
      <c r="D809" s="7" t="s">
        <v>219</v>
      </c>
      <c r="E809" s="58">
        <v>0</v>
      </c>
      <c r="F809" s="59">
        <v>0</v>
      </c>
      <c r="G809" s="58">
        <v>0.5</v>
      </c>
      <c r="H809" s="76">
        <v>3735</v>
      </c>
      <c r="I809" s="319">
        <v>1</v>
      </c>
      <c r="J809" s="405">
        <v>0</v>
      </c>
      <c r="K809" s="409">
        <v>0</v>
      </c>
      <c r="L809" s="426"/>
    </row>
    <row r="810" spans="1:14" ht="18.25" customHeight="1" outlineLevel="2">
      <c r="B810" s="53" t="s">
        <v>459</v>
      </c>
      <c r="C810" s="55" t="s">
        <v>409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459</v>
      </c>
      <c r="C811" s="55" t="s">
        <v>444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459</v>
      </c>
      <c r="C812" s="55" t="s">
        <v>442</v>
      </c>
      <c r="D812" s="7" t="s">
        <v>180</v>
      </c>
      <c r="E812" s="58">
        <v>0</v>
      </c>
      <c r="F812" s="59">
        <v>0</v>
      </c>
      <c r="G812" s="58">
        <v>0.5</v>
      </c>
      <c r="H812" s="76">
        <v>3735</v>
      </c>
      <c r="I812" s="319">
        <v>1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459</v>
      </c>
      <c r="C813" s="54" t="s">
        <v>443</v>
      </c>
      <c r="D813" s="23" t="s">
        <v>180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459</v>
      </c>
      <c r="C814" s="61" t="s">
        <v>439</v>
      </c>
      <c r="D814" s="26">
        <v>5</v>
      </c>
      <c r="E814" s="69">
        <v>0</v>
      </c>
      <c r="F814" s="70">
        <v>0</v>
      </c>
      <c r="G814" s="69">
        <v>1</v>
      </c>
      <c r="H814" s="77">
        <v>7470</v>
      </c>
      <c r="I814" s="320">
        <v>2</v>
      </c>
      <c r="J814" s="321">
        <v>0</v>
      </c>
      <c r="K814" s="322">
        <v>0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459</v>
      </c>
      <c r="C815" s="54" t="s">
        <v>440</v>
      </c>
      <c r="D815" s="7" t="s">
        <v>188</v>
      </c>
      <c r="E815" s="58">
        <v>0</v>
      </c>
      <c r="F815" s="59">
        <v>0</v>
      </c>
      <c r="G815" s="58">
        <v>1</v>
      </c>
      <c r="H815" s="76">
        <v>1352</v>
      </c>
      <c r="I815" s="319">
        <v>1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459</v>
      </c>
      <c r="C816" s="54" t="s">
        <v>441</v>
      </c>
      <c r="D816" s="23" t="s">
        <v>26</v>
      </c>
      <c r="E816" s="58">
        <v>0</v>
      </c>
      <c r="F816" s="59">
        <v>0</v>
      </c>
      <c r="G816" s="58">
        <v>0</v>
      </c>
      <c r="H816" s="76">
        <v>0</v>
      </c>
      <c r="I816" s="319">
        <v>0</v>
      </c>
      <c r="J816" s="405">
        <v>0</v>
      </c>
      <c r="K816" s="409">
        <v>0</v>
      </c>
      <c r="L816" s="426"/>
    </row>
    <row r="817" spans="1:14" s="65" customFormat="1" ht="18.25" customHeight="1" outlineLevel="1">
      <c r="A817" s="571"/>
      <c r="B817" s="67" t="s">
        <v>459</v>
      </c>
      <c r="C817" s="61" t="s">
        <v>440</v>
      </c>
      <c r="D817" s="26">
        <v>2</v>
      </c>
      <c r="E817" s="69">
        <v>0</v>
      </c>
      <c r="F817" s="70">
        <v>0</v>
      </c>
      <c r="G817" s="69">
        <v>1</v>
      </c>
      <c r="H817" s="77">
        <v>1352</v>
      </c>
      <c r="I817" s="320">
        <v>1</v>
      </c>
      <c r="J817" s="321">
        <v>0</v>
      </c>
      <c r="K817" s="322">
        <v>0</v>
      </c>
      <c r="L817" s="434">
        <v>0</v>
      </c>
      <c r="M817" s="249" t="s">
        <v>168</v>
      </c>
      <c r="N817" s="249"/>
    </row>
    <row r="818" spans="1:14" ht="18.25" customHeight="1" outlineLevel="2">
      <c r="B818" s="53" t="s">
        <v>459</v>
      </c>
      <c r="C818" s="54" t="s">
        <v>445</v>
      </c>
      <c r="D818" s="7" t="s">
        <v>238</v>
      </c>
      <c r="E818" s="58">
        <v>0</v>
      </c>
      <c r="F818" s="59">
        <v>0</v>
      </c>
      <c r="G818" s="58">
        <v>3</v>
      </c>
      <c r="H818" s="76">
        <v>38351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459</v>
      </c>
      <c r="C819" s="54" t="s">
        <v>446</v>
      </c>
      <c r="D819" s="23" t="s">
        <v>180</v>
      </c>
      <c r="E819" s="58">
        <v>0</v>
      </c>
      <c r="F819" s="59">
        <v>0</v>
      </c>
      <c r="G819" s="58">
        <v>1</v>
      </c>
      <c r="H819" s="76">
        <v>59857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459</v>
      </c>
      <c r="C820" s="54" t="s">
        <v>447</v>
      </c>
      <c r="D820" s="23" t="s">
        <v>180</v>
      </c>
      <c r="E820" s="58">
        <v>0</v>
      </c>
      <c r="F820" s="59">
        <v>0</v>
      </c>
      <c r="G820" s="58">
        <v>5</v>
      </c>
      <c r="H820" s="76">
        <v>26483</v>
      </c>
      <c r="I820" s="319">
        <v>1</v>
      </c>
      <c r="J820" s="405">
        <v>1</v>
      </c>
      <c r="K820" s="409">
        <v>1</v>
      </c>
      <c r="L820" s="426"/>
    </row>
    <row r="821" spans="1:14" ht="18.25" customHeight="1" outlineLevel="2">
      <c r="B821" s="53" t="s">
        <v>459</v>
      </c>
      <c r="C821" s="54" t="s">
        <v>448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459</v>
      </c>
      <c r="C822" s="61" t="s">
        <v>445</v>
      </c>
      <c r="D822" s="26">
        <v>4</v>
      </c>
      <c r="E822" s="69">
        <v>0</v>
      </c>
      <c r="F822" s="70">
        <v>0</v>
      </c>
      <c r="G822" s="69">
        <v>9</v>
      </c>
      <c r="H822" s="77">
        <v>124691</v>
      </c>
      <c r="I822" s="320">
        <v>3</v>
      </c>
      <c r="J822" s="321">
        <v>3</v>
      </c>
      <c r="K822" s="322">
        <v>3</v>
      </c>
      <c r="L822" s="434">
        <v>1</v>
      </c>
      <c r="M822" s="249" t="s">
        <v>170</v>
      </c>
      <c r="N822" s="249"/>
    </row>
    <row r="823" spans="1:14" s="161" customFormat="1" ht="18.25" customHeight="1">
      <c r="A823" s="573" t="s">
        <v>836</v>
      </c>
      <c r="B823" s="946" t="s">
        <v>461</v>
      </c>
      <c r="C823" s="946"/>
      <c r="D823" s="157">
        <v>33</v>
      </c>
      <c r="E823" s="158">
        <v>1</v>
      </c>
      <c r="F823" s="159">
        <v>42469</v>
      </c>
      <c r="G823" s="158">
        <v>44</v>
      </c>
      <c r="H823" s="160">
        <v>840673</v>
      </c>
      <c r="I823" s="158">
        <v>17</v>
      </c>
      <c r="J823" s="351">
        <v>12</v>
      </c>
      <c r="K823" s="420">
        <v>10</v>
      </c>
      <c r="L823" s="440">
        <v>4</v>
      </c>
      <c r="M823" s="252"/>
      <c r="N823" s="252"/>
    </row>
    <row r="824" spans="1:14" ht="18.25" customHeight="1" outlineLevel="2">
      <c r="B824" s="144" t="s">
        <v>581</v>
      </c>
      <c r="C824" s="54" t="s">
        <v>582</v>
      </c>
      <c r="D824" s="7" t="s">
        <v>166</v>
      </c>
      <c r="E824" s="58">
        <v>0</v>
      </c>
      <c r="F824" s="59">
        <v>0</v>
      </c>
      <c r="G824" s="58">
        <v>1</v>
      </c>
      <c r="H824" s="76">
        <v>28318</v>
      </c>
      <c r="I824" s="319">
        <v>1</v>
      </c>
      <c r="J824" s="405">
        <v>1</v>
      </c>
      <c r="K824" s="409">
        <v>1</v>
      </c>
      <c r="L824" s="426"/>
    </row>
    <row r="825" spans="1:14" ht="18.25" customHeight="1" outlineLevel="2">
      <c r="B825" s="53" t="s">
        <v>579</v>
      </c>
      <c r="C825" s="54" t="s">
        <v>603</v>
      </c>
      <c r="D825" s="23" t="s">
        <v>26</v>
      </c>
      <c r="E825" s="58">
        <v>0</v>
      </c>
      <c r="F825" s="59">
        <v>0</v>
      </c>
      <c r="G825" s="58">
        <v>2</v>
      </c>
      <c r="H825" s="76">
        <v>2751</v>
      </c>
      <c r="I825" s="319">
        <v>1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579</v>
      </c>
      <c r="C826" s="54" t="s">
        <v>593</v>
      </c>
      <c r="D826" s="23" t="s">
        <v>26</v>
      </c>
      <c r="E826" s="58">
        <v>0</v>
      </c>
      <c r="F826" s="59">
        <v>0</v>
      </c>
      <c r="G826" s="58">
        <v>2</v>
      </c>
      <c r="H826" s="76">
        <v>15724</v>
      </c>
      <c r="I826" s="319">
        <v>1</v>
      </c>
      <c r="J826" s="405">
        <v>1</v>
      </c>
      <c r="K826" s="409">
        <v>0</v>
      </c>
      <c r="L826" s="426"/>
    </row>
    <row r="827" spans="1:14" ht="18.25" customHeight="1" outlineLevel="2">
      <c r="B827" s="53" t="s">
        <v>579</v>
      </c>
      <c r="C827" s="54" t="s">
        <v>682</v>
      </c>
      <c r="D827" s="23" t="s">
        <v>26</v>
      </c>
      <c r="E827" s="58">
        <v>0</v>
      </c>
      <c r="F827" s="59">
        <v>0</v>
      </c>
      <c r="G827" s="58">
        <v>1</v>
      </c>
      <c r="H827" s="76">
        <v>4636</v>
      </c>
      <c r="I827" s="319">
        <v>1</v>
      </c>
      <c r="J827" s="405">
        <v>0</v>
      </c>
      <c r="K827" s="409">
        <v>0</v>
      </c>
      <c r="L827" s="426"/>
    </row>
    <row r="828" spans="1:14" ht="18.25" customHeight="1" outlineLevel="2">
      <c r="B828" s="53" t="s">
        <v>579</v>
      </c>
      <c r="C828" s="54" t="s">
        <v>815</v>
      </c>
      <c r="D828" s="23" t="s">
        <v>26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579</v>
      </c>
      <c r="C829" s="54" t="s">
        <v>584</v>
      </c>
      <c r="D829" s="23" t="s">
        <v>26</v>
      </c>
      <c r="E829" s="58">
        <v>0</v>
      </c>
      <c r="F829" s="59">
        <v>0</v>
      </c>
      <c r="G829" s="58">
        <v>3</v>
      </c>
      <c r="H829" s="76">
        <v>28628</v>
      </c>
      <c r="I829" s="319">
        <v>1</v>
      </c>
      <c r="J829" s="405">
        <v>1</v>
      </c>
      <c r="K829" s="409">
        <v>1</v>
      </c>
      <c r="L829" s="426"/>
    </row>
    <row r="830" spans="1:14" ht="18.25" customHeight="1" outlineLevel="2">
      <c r="B830" s="53" t="s">
        <v>579</v>
      </c>
      <c r="C830" s="54" t="s">
        <v>601</v>
      </c>
      <c r="D830" s="23" t="s">
        <v>602</v>
      </c>
      <c r="E830" s="58">
        <v>0</v>
      </c>
      <c r="F830" s="59">
        <v>0</v>
      </c>
      <c r="G830" s="58">
        <v>7</v>
      </c>
      <c r="H830" s="76">
        <v>158394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579</v>
      </c>
      <c r="C831" s="54" t="s">
        <v>607</v>
      </c>
      <c r="D831" s="23" t="s">
        <v>26</v>
      </c>
      <c r="E831" s="58">
        <v>0</v>
      </c>
      <c r="F831" s="59">
        <v>0</v>
      </c>
      <c r="G831" s="58">
        <v>2</v>
      </c>
      <c r="H831" s="76">
        <v>38948</v>
      </c>
      <c r="I831" s="319">
        <v>1</v>
      </c>
      <c r="J831" s="405">
        <v>1</v>
      </c>
      <c r="K831" s="409">
        <v>1</v>
      </c>
      <c r="L831" s="426"/>
    </row>
    <row r="832" spans="1:14" ht="18.25" customHeight="1" outlineLevel="2">
      <c r="B832" s="53" t="s">
        <v>579</v>
      </c>
      <c r="C832" s="54" t="s">
        <v>687</v>
      </c>
      <c r="D832" s="23" t="s">
        <v>26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2" t="s">
        <v>579</v>
      </c>
      <c r="C833" s="54" t="s">
        <v>727</v>
      </c>
      <c r="D833" s="23" t="s">
        <v>26</v>
      </c>
      <c r="E833" s="58">
        <v>0</v>
      </c>
      <c r="F833" s="59">
        <v>0</v>
      </c>
      <c r="G833" s="58">
        <v>1</v>
      </c>
      <c r="H833" s="76">
        <v>11866</v>
      </c>
      <c r="I833" s="319">
        <v>1</v>
      </c>
      <c r="J833" s="405">
        <v>1</v>
      </c>
      <c r="K833" s="409">
        <v>0</v>
      </c>
      <c r="L833" s="426"/>
    </row>
    <row r="834" spans="1:14" ht="18.25" customHeight="1" outlineLevel="2">
      <c r="B834" s="52" t="s">
        <v>579</v>
      </c>
      <c r="C834" s="54" t="s">
        <v>583</v>
      </c>
      <c r="D834" s="23" t="s">
        <v>26</v>
      </c>
      <c r="E834" s="58">
        <v>0</v>
      </c>
      <c r="F834" s="59">
        <v>0</v>
      </c>
      <c r="G834" s="58">
        <v>1</v>
      </c>
      <c r="H834" s="76">
        <v>9372</v>
      </c>
      <c r="I834" s="319">
        <v>1</v>
      </c>
      <c r="J834" s="405">
        <v>0</v>
      </c>
      <c r="K834" s="409">
        <v>0</v>
      </c>
      <c r="L834" s="426"/>
    </row>
    <row r="835" spans="1:14" s="65" customFormat="1" ht="18.25" customHeight="1" outlineLevel="1">
      <c r="A835" s="571"/>
      <c r="B835" s="67" t="s">
        <v>579</v>
      </c>
      <c r="C835" s="61" t="s">
        <v>582</v>
      </c>
      <c r="D835" s="26">
        <v>11</v>
      </c>
      <c r="E835" s="69">
        <v>0</v>
      </c>
      <c r="F835" s="70">
        <v>0</v>
      </c>
      <c r="G835" s="69">
        <v>20</v>
      </c>
      <c r="H835" s="77">
        <v>298637</v>
      </c>
      <c r="I835" s="320">
        <v>9</v>
      </c>
      <c r="J835" s="321">
        <v>6</v>
      </c>
      <c r="K835" s="322">
        <v>4</v>
      </c>
      <c r="L835" s="434">
        <v>1</v>
      </c>
      <c r="M835" s="249" t="s">
        <v>166</v>
      </c>
      <c r="N835" s="249"/>
    </row>
    <row r="836" spans="1:14" ht="18.25" customHeight="1" outlineLevel="2">
      <c r="B836" s="52" t="s">
        <v>579</v>
      </c>
      <c r="C836" s="54" t="s">
        <v>728</v>
      </c>
      <c r="D836" s="23" t="s">
        <v>366</v>
      </c>
      <c r="E836" s="58">
        <v>0</v>
      </c>
      <c r="F836" s="59">
        <v>0</v>
      </c>
      <c r="G836" s="58">
        <v>4</v>
      </c>
      <c r="H836" s="76">
        <v>54391</v>
      </c>
      <c r="I836" s="319">
        <v>1</v>
      </c>
      <c r="J836" s="405">
        <v>1</v>
      </c>
      <c r="K836" s="409">
        <v>1</v>
      </c>
      <c r="L836" s="426"/>
    </row>
    <row r="837" spans="1:14" s="65" customFormat="1" ht="18.25" customHeight="1" outlineLevel="1">
      <c r="A837" s="571"/>
      <c r="B837" s="67" t="s">
        <v>579</v>
      </c>
      <c r="C837" s="61" t="s">
        <v>728</v>
      </c>
      <c r="D837" s="26">
        <v>1</v>
      </c>
      <c r="E837" s="69">
        <v>0</v>
      </c>
      <c r="F837" s="70">
        <v>0</v>
      </c>
      <c r="G837" s="69">
        <v>4</v>
      </c>
      <c r="H837" s="77">
        <v>54391</v>
      </c>
      <c r="I837" s="320">
        <v>1</v>
      </c>
      <c r="J837" s="321">
        <v>1</v>
      </c>
      <c r="K837" s="322">
        <v>1</v>
      </c>
      <c r="L837" s="434">
        <v>0</v>
      </c>
      <c r="M837" s="249" t="s">
        <v>664</v>
      </c>
      <c r="N837" s="249"/>
    </row>
    <row r="838" spans="1:14" ht="18.25" customHeight="1" outlineLevel="2">
      <c r="B838" s="52" t="s">
        <v>579</v>
      </c>
      <c r="C838" s="54" t="s">
        <v>585</v>
      </c>
      <c r="D838" s="23" t="s">
        <v>170</v>
      </c>
      <c r="E838" s="58">
        <v>0</v>
      </c>
      <c r="F838" s="59">
        <v>0</v>
      </c>
      <c r="G838" s="58">
        <v>1.5</v>
      </c>
      <c r="H838" s="76">
        <v>53104</v>
      </c>
      <c r="I838" s="319">
        <v>1</v>
      </c>
      <c r="J838" s="405">
        <v>1</v>
      </c>
      <c r="K838" s="409">
        <v>1</v>
      </c>
      <c r="L838" s="426"/>
    </row>
    <row r="839" spans="1:14" ht="18.25" customHeight="1" outlineLevel="2">
      <c r="B839" s="52" t="s">
        <v>579</v>
      </c>
      <c r="C839" s="54" t="s">
        <v>586</v>
      </c>
      <c r="D839" s="23" t="s">
        <v>26</v>
      </c>
      <c r="E839" s="58">
        <v>0</v>
      </c>
      <c r="F839" s="59">
        <v>0</v>
      </c>
      <c r="G839" s="58">
        <v>1.5</v>
      </c>
      <c r="H839" s="76">
        <v>53104</v>
      </c>
      <c r="I839" s="319">
        <v>1</v>
      </c>
      <c r="J839" s="405">
        <v>1</v>
      </c>
      <c r="K839" s="409">
        <v>1</v>
      </c>
      <c r="L839" s="426"/>
    </row>
    <row r="840" spans="1:14" s="65" customFormat="1" ht="18.25" customHeight="1" outlineLevel="1">
      <c r="A840" s="571"/>
      <c r="B840" s="67" t="s">
        <v>579</v>
      </c>
      <c r="C840" s="61" t="s">
        <v>585</v>
      </c>
      <c r="D840" s="26">
        <v>2</v>
      </c>
      <c r="E840" s="69">
        <v>0</v>
      </c>
      <c r="F840" s="70">
        <v>0</v>
      </c>
      <c r="G840" s="69">
        <v>3</v>
      </c>
      <c r="H840" s="77">
        <v>106208</v>
      </c>
      <c r="I840" s="320">
        <v>2</v>
      </c>
      <c r="J840" s="321">
        <v>2</v>
      </c>
      <c r="K840" s="322">
        <v>2</v>
      </c>
      <c r="L840" s="434">
        <v>0</v>
      </c>
      <c r="M840" s="249" t="s">
        <v>170</v>
      </c>
      <c r="N840" s="249"/>
    </row>
    <row r="841" spans="1:14" ht="18.25" customHeight="1" outlineLevel="2">
      <c r="B841" s="52" t="s">
        <v>579</v>
      </c>
      <c r="C841" s="55" t="s">
        <v>587</v>
      </c>
      <c r="D841" s="7" t="s">
        <v>168</v>
      </c>
      <c r="E841" s="58">
        <v>0</v>
      </c>
      <c r="F841" s="59">
        <v>0</v>
      </c>
      <c r="G841" s="58">
        <v>3</v>
      </c>
      <c r="H841" s="76">
        <v>27616</v>
      </c>
      <c r="I841" s="319">
        <v>1</v>
      </c>
      <c r="J841" s="405">
        <v>1</v>
      </c>
      <c r="K841" s="409">
        <v>1</v>
      </c>
      <c r="L841" s="426"/>
    </row>
    <row r="842" spans="1:14" ht="18.25" customHeight="1" outlineLevel="2">
      <c r="B842" s="52" t="s">
        <v>579</v>
      </c>
      <c r="C842" s="55" t="s">
        <v>776</v>
      </c>
      <c r="D842" s="23" t="s">
        <v>26</v>
      </c>
      <c r="E842" s="58">
        <v>0</v>
      </c>
      <c r="F842" s="59">
        <v>0</v>
      </c>
      <c r="G842" s="58">
        <v>2</v>
      </c>
      <c r="H842" s="76">
        <v>9275</v>
      </c>
      <c r="I842" s="319">
        <v>1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579</v>
      </c>
      <c r="C843" s="55" t="s">
        <v>709</v>
      </c>
      <c r="D843" s="23" t="s">
        <v>26</v>
      </c>
      <c r="E843" s="58">
        <v>0</v>
      </c>
      <c r="F843" s="59">
        <v>0</v>
      </c>
      <c r="G843" s="58">
        <v>2</v>
      </c>
      <c r="H843" s="76">
        <v>14671</v>
      </c>
      <c r="I843" s="319">
        <v>1</v>
      </c>
      <c r="J843" s="405">
        <v>1</v>
      </c>
      <c r="K843" s="409">
        <v>0</v>
      </c>
      <c r="L843" s="426"/>
    </row>
    <row r="844" spans="1:14" s="65" customFormat="1" ht="18.25" customHeight="1" outlineLevel="1">
      <c r="A844" s="571"/>
      <c r="B844" s="67" t="s">
        <v>579</v>
      </c>
      <c r="C844" s="61" t="s">
        <v>587</v>
      </c>
      <c r="D844" s="26">
        <v>3</v>
      </c>
      <c r="E844" s="69">
        <v>0</v>
      </c>
      <c r="F844" s="70">
        <v>0</v>
      </c>
      <c r="G844" s="69">
        <v>7</v>
      </c>
      <c r="H844" s="77">
        <v>51562</v>
      </c>
      <c r="I844" s="320">
        <v>3</v>
      </c>
      <c r="J844" s="321">
        <v>2</v>
      </c>
      <c r="K844" s="322">
        <v>1</v>
      </c>
      <c r="L844" s="434">
        <v>1</v>
      </c>
      <c r="M844" s="249" t="s">
        <v>168</v>
      </c>
      <c r="N844" s="249"/>
    </row>
    <row r="845" spans="1:14" ht="18.25" customHeight="1" outlineLevel="2">
      <c r="B845" s="52" t="s">
        <v>579</v>
      </c>
      <c r="C845" s="55" t="s">
        <v>588</v>
      </c>
      <c r="D845" s="7" t="s">
        <v>170</v>
      </c>
      <c r="E845" s="58">
        <v>0</v>
      </c>
      <c r="F845" s="59">
        <v>0</v>
      </c>
      <c r="G845" s="58">
        <v>3</v>
      </c>
      <c r="H845" s="76">
        <v>65139</v>
      </c>
      <c r="I845" s="319">
        <v>1</v>
      </c>
      <c r="J845" s="405">
        <v>1</v>
      </c>
      <c r="K845" s="409">
        <v>1</v>
      </c>
      <c r="L845" s="426"/>
    </row>
    <row r="846" spans="1:14" ht="18.25" customHeight="1" outlineLevel="2">
      <c r="B846" s="52" t="s">
        <v>579</v>
      </c>
      <c r="C846" s="55" t="s">
        <v>589</v>
      </c>
      <c r="D846" s="7" t="s">
        <v>26</v>
      </c>
      <c r="E846" s="58">
        <v>0</v>
      </c>
      <c r="F846" s="59">
        <v>0</v>
      </c>
      <c r="G846" s="58">
        <v>0</v>
      </c>
      <c r="H846" s="76">
        <v>0</v>
      </c>
      <c r="I846" s="319">
        <v>0</v>
      </c>
      <c r="J846" s="405">
        <v>0</v>
      </c>
      <c r="K846" s="409">
        <v>0</v>
      </c>
      <c r="L846" s="426"/>
    </row>
    <row r="847" spans="1:14" s="65" customFormat="1" ht="18.25" customHeight="1" outlineLevel="1">
      <c r="A847" s="571"/>
      <c r="B847" s="67" t="s">
        <v>579</v>
      </c>
      <c r="C847" s="61" t="s">
        <v>588</v>
      </c>
      <c r="D847" s="26">
        <v>2</v>
      </c>
      <c r="E847" s="69">
        <v>0</v>
      </c>
      <c r="F847" s="70">
        <v>0</v>
      </c>
      <c r="G847" s="69">
        <v>3</v>
      </c>
      <c r="H847" s="77">
        <v>65139</v>
      </c>
      <c r="I847" s="320">
        <v>1</v>
      </c>
      <c r="J847" s="321">
        <v>1</v>
      </c>
      <c r="K847" s="322">
        <v>1</v>
      </c>
      <c r="L847" s="434">
        <v>0</v>
      </c>
      <c r="M847" s="249" t="s">
        <v>170</v>
      </c>
      <c r="N847" s="249"/>
    </row>
    <row r="848" spans="1:14" ht="18.25" customHeight="1" outlineLevel="2">
      <c r="B848" s="52" t="s">
        <v>579</v>
      </c>
      <c r="C848" s="55" t="s">
        <v>590</v>
      </c>
      <c r="D848" s="7" t="s">
        <v>170</v>
      </c>
      <c r="E848" s="58">
        <v>0</v>
      </c>
      <c r="F848" s="59">
        <v>0</v>
      </c>
      <c r="G848" s="58">
        <v>0</v>
      </c>
      <c r="H848" s="76">
        <v>10000</v>
      </c>
      <c r="I848" s="319">
        <v>0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579</v>
      </c>
      <c r="C849" s="55" t="s">
        <v>592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579</v>
      </c>
      <c r="C850" s="55" t="s">
        <v>707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579</v>
      </c>
      <c r="C851" s="55" t="s">
        <v>591</v>
      </c>
      <c r="D851" s="7" t="s">
        <v>26</v>
      </c>
      <c r="E851" s="58">
        <v>1</v>
      </c>
      <c r="F851" s="59">
        <v>1628</v>
      </c>
      <c r="G851" s="58">
        <v>1</v>
      </c>
      <c r="H851" s="76">
        <v>1628</v>
      </c>
      <c r="I851" s="319">
        <v>1</v>
      </c>
      <c r="J851" s="405">
        <v>0</v>
      </c>
      <c r="K851" s="409">
        <v>0</v>
      </c>
      <c r="L851" s="426"/>
    </row>
    <row r="852" spans="1:14" s="65" customFormat="1" ht="18.25" customHeight="1" outlineLevel="1">
      <c r="A852" s="571"/>
      <c r="B852" s="67" t="s">
        <v>579</v>
      </c>
      <c r="C852" s="61" t="s">
        <v>590</v>
      </c>
      <c r="D852" s="26">
        <v>4</v>
      </c>
      <c r="E852" s="69">
        <v>1</v>
      </c>
      <c r="F852" s="70">
        <v>1628</v>
      </c>
      <c r="G852" s="69">
        <v>1</v>
      </c>
      <c r="H852" s="77">
        <v>11628</v>
      </c>
      <c r="I852" s="320">
        <v>1</v>
      </c>
      <c r="J852" s="321">
        <v>0</v>
      </c>
      <c r="K852" s="322">
        <v>0</v>
      </c>
      <c r="L852" s="434">
        <v>0</v>
      </c>
      <c r="M852" s="249" t="s">
        <v>170</v>
      </c>
      <c r="N852" s="249"/>
    </row>
    <row r="853" spans="1:14" ht="18.25" customHeight="1" outlineLevel="2">
      <c r="B853" s="53" t="s">
        <v>579</v>
      </c>
      <c r="C853" s="55" t="s">
        <v>594</v>
      </c>
      <c r="D853" s="7" t="s">
        <v>168</v>
      </c>
      <c r="E853" s="58">
        <v>0</v>
      </c>
      <c r="F853" s="59">
        <v>0</v>
      </c>
      <c r="G853" s="58">
        <v>1</v>
      </c>
      <c r="H853" s="76">
        <v>11050</v>
      </c>
      <c r="I853" s="319">
        <v>1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579</v>
      </c>
      <c r="C854" s="55" t="s">
        <v>852</v>
      </c>
      <c r="D854" s="23" t="s">
        <v>26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579</v>
      </c>
      <c r="C855" s="55" t="s">
        <v>595</v>
      </c>
      <c r="D855" s="23" t="s">
        <v>26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s="65" customFormat="1" ht="18.25" customHeight="1" outlineLevel="1">
      <c r="A856" s="571"/>
      <c r="B856" s="67" t="s">
        <v>579</v>
      </c>
      <c r="C856" s="61" t="s">
        <v>594</v>
      </c>
      <c r="D856" s="26">
        <v>3</v>
      </c>
      <c r="E856" s="69">
        <v>0</v>
      </c>
      <c r="F856" s="70">
        <v>0</v>
      </c>
      <c r="G856" s="69">
        <v>1</v>
      </c>
      <c r="H856" s="77">
        <v>11050</v>
      </c>
      <c r="I856" s="320">
        <v>1</v>
      </c>
      <c r="J856" s="321">
        <v>0</v>
      </c>
      <c r="K856" s="322">
        <v>0</v>
      </c>
      <c r="L856" s="434">
        <v>0</v>
      </c>
      <c r="M856" s="249" t="s">
        <v>168</v>
      </c>
      <c r="N856" s="249"/>
    </row>
    <row r="857" spans="1:14" ht="18.25" customHeight="1" outlineLevel="2">
      <c r="B857" s="53" t="s">
        <v>579</v>
      </c>
      <c r="C857" s="54" t="s">
        <v>596</v>
      </c>
      <c r="D857" s="7" t="s">
        <v>50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579</v>
      </c>
      <c r="C858" s="54" t="s">
        <v>600</v>
      </c>
      <c r="D858" s="7" t="s">
        <v>26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579</v>
      </c>
      <c r="C859" s="54" t="s">
        <v>782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579</v>
      </c>
      <c r="C860" s="54" t="s">
        <v>597</v>
      </c>
      <c r="D860" s="7" t="s">
        <v>26</v>
      </c>
      <c r="E860" s="58">
        <v>0</v>
      </c>
      <c r="F860" s="59">
        <v>0</v>
      </c>
      <c r="G860" s="58">
        <v>2</v>
      </c>
      <c r="H860" s="76">
        <v>1369</v>
      </c>
      <c r="I860" s="319">
        <v>1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579</v>
      </c>
      <c r="C861" s="54" t="s">
        <v>598</v>
      </c>
      <c r="D861" s="7" t="s">
        <v>26</v>
      </c>
      <c r="E861" s="58">
        <v>0</v>
      </c>
      <c r="F861" s="59">
        <v>0</v>
      </c>
      <c r="G861" s="58">
        <v>0</v>
      </c>
      <c r="H861" s="76">
        <v>0</v>
      </c>
      <c r="I861" s="319">
        <v>0</v>
      </c>
      <c r="J861" s="405">
        <v>0</v>
      </c>
      <c r="K861" s="409">
        <v>0</v>
      </c>
      <c r="L861" s="426"/>
    </row>
    <row r="862" spans="1:14" s="65" customFormat="1" ht="18.25" customHeight="1" outlineLevel="1">
      <c r="A862" s="571"/>
      <c r="B862" s="67" t="s">
        <v>579</v>
      </c>
      <c r="C862" s="61" t="s">
        <v>596</v>
      </c>
      <c r="D862" s="26">
        <v>5</v>
      </c>
      <c r="E862" s="69">
        <v>0</v>
      </c>
      <c r="F862" s="70">
        <v>0</v>
      </c>
      <c r="G862" s="69">
        <v>2</v>
      </c>
      <c r="H862" s="77">
        <v>1369</v>
      </c>
      <c r="I862" s="320">
        <v>1</v>
      </c>
      <c r="J862" s="321">
        <v>0</v>
      </c>
      <c r="K862" s="322">
        <v>0</v>
      </c>
      <c r="L862" s="434">
        <v>0</v>
      </c>
      <c r="M862" s="249" t="s">
        <v>50</v>
      </c>
      <c r="N862" s="249"/>
    </row>
    <row r="863" spans="1:14" ht="18.25" customHeight="1" outlineLevel="2">
      <c r="B863" s="53" t="s">
        <v>579</v>
      </c>
      <c r="C863" s="54" t="s">
        <v>599</v>
      </c>
      <c r="D863" s="7" t="s">
        <v>188</v>
      </c>
      <c r="E863" s="58">
        <v>0</v>
      </c>
      <c r="F863" s="59">
        <v>0</v>
      </c>
      <c r="G863" s="58">
        <v>2</v>
      </c>
      <c r="H863" s="76">
        <v>4935</v>
      </c>
      <c r="I863" s="319">
        <v>1</v>
      </c>
      <c r="J863" s="405">
        <v>0</v>
      </c>
      <c r="K863" s="409">
        <v>0</v>
      </c>
      <c r="L863" s="426"/>
    </row>
    <row r="864" spans="1:14" ht="18.25" customHeight="1" outlineLevel="2">
      <c r="B864" s="53" t="s">
        <v>579</v>
      </c>
      <c r="C864" s="54" t="s">
        <v>631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s="65" customFormat="1" ht="18.25" customHeight="1" outlineLevel="1">
      <c r="A865" s="571"/>
      <c r="B865" s="67" t="s">
        <v>579</v>
      </c>
      <c r="C865" s="61" t="s">
        <v>599</v>
      </c>
      <c r="D865" s="26">
        <v>2</v>
      </c>
      <c r="E865" s="69">
        <v>0</v>
      </c>
      <c r="F865" s="70">
        <v>0</v>
      </c>
      <c r="G865" s="69">
        <v>2</v>
      </c>
      <c r="H865" s="77">
        <v>4935</v>
      </c>
      <c r="I865" s="320">
        <v>1</v>
      </c>
      <c r="J865" s="321">
        <v>0</v>
      </c>
      <c r="K865" s="322">
        <v>0</v>
      </c>
      <c r="L865" s="434">
        <v>0</v>
      </c>
      <c r="M865" s="249" t="s">
        <v>168</v>
      </c>
      <c r="N865" s="249"/>
    </row>
    <row r="866" spans="1:17" ht="18.25" customHeight="1" outlineLevel="2">
      <c r="B866" s="53" t="s">
        <v>579</v>
      </c>
      <c r="C866" s="54" t="s">
        <v>604</v>
      </c>
      <c r="D866" s="7" t="s">
        <v>170</v>
      </c>
      <c r="E866" s="58">
        <v>0</v>
      </c>
      <c r="F866" s="59">
        <v>0</v>
      </c>
      <c r="G866" s="58">
        <v>2</v>
      </c>
      <c r="H866" s="76">
        <v>70217</v>
      </c>
      <c r="I866" s="319">
        <v>1</v>
      </c>
      <c r="J866" s="405">
        <v>1</v>
      </c>
      <c r="K866" s="409">
        <v>1</v>
      </c>
      <c r="L866" s="426"/>
    </row>
    <row r="867" spans="1:17" ht="18.25" customHeight="1" outlineLevel="2">
      <c r="B867" s="53" t="s">
        <v>579</v>
      </c>
      <c r="C867" s="54" t="s">
        <v>605</v>
      </c>
      <c r="D867" s="23" t="s">
        <v>26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579</v>
      </c>
      <c r="C868" s="54" t="s">
        <v>606</v>
      </c>
      <c r="D868" s="23" t="s">
        <v>26</v>
      </c>
      <c r="E868" s="58">
        <v>0</v>
      </c>
      <c r="F868" s="59">
        <v>0</v>
      </c>
      <c r="G868" s="58">
        <v>4</v>
      </c>
      <c r="H868" s="76">
        <v>27236</v>
      </c>
      <c r="I868" s="319">
        <v>1</v>
      </c>
      <c r="J868" s="405">
        <v>1</v>
      </c>
      <c r="K868" s="409">
        <v>1</v>
      </c>
      <c r="L868" s="426"/>
    </row>
    <row r="869" spans="1:17" s="65" customFormat="1" ht="18.25" customHeight="1" outlineLevel="1">
      <c r="A869" s="571"/>
      <c r="B869" s="67" t="s">
        <v>579</v>
      </c>
      <c r="C869" s="61" t="s">
        <v>604</v>
      </c>
      <c r="D869" s="26">
        <v>3</v>
      </c>
      <c r="E869" s="69">
        <v>0</v>
      </c>
      <c r="F869" s="70">
        <v>0</v>
      </c>
      <c r="G869" s="69">
        <v>6</v>
      </c>
      <c r="H869" s="77">
        <v>97453</v>
      </c>
      <c r="I869" s="320">
        <v>2</v>
      </c>
      <c r="J869" s="321">
        <v>2</v>
      </c>
      <c r="K869" s="322">
        <v>2</v>
      </c>
      <c r="L869" s="434">
        <v>1</v>
      </c>
      <c r="M869" s="249" t="s">
        <v>170</v>
      </c>
      <c r="N869" s="249"/>
    </row>
    <row r="870" spans="1:17" s="161" customFormat="1" ht="18.25" customHeight="1">
      <c r="A870" s="573" t="s">
        <v>835</v>
      </c>
      <c r="B870" s="946" t="s">
        <v>580</v>
      </c>
      <c r="C870" s="946"/>
      <c r="D870" s="157">
        <v>36</v>
      </c>
      <c r="E870" s="158">
        <v>1</v>
      </c>
      <c r="F870" s="159">
        <v>1628</v>
      </c>
      <c r="G870" s="158">
        <v>49</v>
      </c>
      <c r="H870" s="160">
        <v>702372</v>
      </c>
      <c r="I870" s="158">
        <v>22</v>
      </c>
      <c r="J870" s="160">
        <v>14</v>
      </c>
      <c r="K870" s="421">
        <v>11</v>
      </c>
      <c r="L870" s="440">
        <v>3</v>
      </c>
      <c r="M870" s="252"/>
      <c r="N870" s="252"/>
    </row>
    <row r="871" spans="1:17" s="1" customFormat="1">
      <c r="A871" s="570"/>
      <c r="D871" s="60"/>
      <c r="E871" s="49"/>
      <c r="F871" s="49"/>
      <c r="G871" s="49"/>
      <c r="H871" s="49"/>
      <c r="I871" s="292"/>
      <c r="J871" s="307"/>
      <c r="K871" s="307"/>
      <c r="L871" s="424"/>
      <c r="O871"/>
      <c r="P871"/>
      <c r="Q871"/>
    </row>
    <row r="872" spans="1:17" s="1" customFormat="1">
      <c r="A872" s="570"/>
      <c r="B872" s="1" t="s">
        <v>554</v>
      </c>
      <c r="D872" s="71">
        <v>590</v>
      </c>
      <c r="E872" s="72">
        <v>26</v>
      </c>
      <c r="F872" s="72">
        <v>280281</v>
      </c>
      <c r="G872" s="72">
        <v>825</v>
      </c>
      <c r="H872" s="72">
        <v>17533325</v>
      </c>
      <c r="I872" s="333">
        <v>295</v>
      </c>
      <c r="J872" s="334">
        <v>217</v>
      </c>
      <c r="K872" s="334">
        <v>161</v>
      </c>
      <c r="L872" s="441" t="e">
        <v>#VALUE!</v>
      </c>
      <c r="O872"/>
      <c r="P872"/>
      <c r="Q872"/>
    </row>
    <row r="873" spans="1:17" s="1" customFormat="1">
      <c r="A873" s="570"/>
      <c r="D873" s="71"/>
      <c r="E873" s="72"/>
      <c r="F873" s="72"/>
      <c r="H873" s="206"/>
      <c r="L873" s="442"/>
      <c r="O873"/>
      <c r="P873"/>
      <c r="Q873"/>
    </row>
    <row r="875" spans="1:17" s="1" customFormat="1">
      <c r="A875" s="570"/>
      <c r="D875" s="71"/>
      <c r="I875" s="292"/>
      <c r="J875" s="307"/>
      <c r="K875" s="307"/>
      <c r="L875" s="424"/>
      <c r="O875"/>
      <c r="P875"/>
      <c r="Q875"/>
    </row>
  </sheetData>
  <mergeCells count="18">
    <mergeCell ref="B1:I1"/>
    <mergeCell ref="B3:C3"/>
    <mergeCell ref="E3:F3"/>
    <mergeCell ref="G3:H3"/>
    <mergeCell ref="B96:C96"/>
    <mergeCell ref="B33:C33"/>
    <mergeCell ref="B446:C446"/>
    <mergeCell ref="B230:C230"/>
    <mergeCell ref="B287:C287"/>
    <mergeCell ref="B357:C357"/>
    <mergeCell ref="B385:C385"/>
    <mergeCell ref="B870:C870"/>
    <mergeCell ref="B507:C507"/>
    <mergeCell ref="B655:C655"/>
    <mergeCell ref="B684:C684"/>
    <mergeCell ref="B736:C736"/>
    <mergeCell ref="B777:C777"/>
    <mergeCell ref="B823:C823"/>
  </mergeCells>
  <phoneticPr fontId="3" type="noConversion"/>
  <conditionalFormatting sqref="E848:I848 E764:I764 E737:I737 E759:I762 E767:I767 E724:I724 J869 E867:I869 E841:I841 E844:I845 E769:I773 E816:I818 E865:I865 E449:I449 E741:I743 E798:I798 E469:I470 L822:L823 E732:I735 E860:I861 E834:I834 E745:I746 E781:I783 E751:I755 E454:I455 E775:I775 E475:I476 E853:I857 E800:I809 E824:I830 E870:J870 E452:L452 J454:L454 J458:L458 J461:L461 F464:L464 J470:L470 J478:L478 J725:L725 J727:L727 E731:L731 J735:L735 J743:L743 E750:L750 E756:L756 E763:L763 E766:L766 E774:L774 E776:L777 E835:L835 J844:L844 E847:L847 E852:L852 J856:L856 E862:L862 K869:L870 J475:L475 E472:L472 K784:L784 K788:L788 K791:L791 K795:L795 K800:L800 K803:L803 K806:L806 K808:L808 K814:L814 K817:L817 K822 K823:L823 K840:L840 K865:L865 K797 K837 K758 K745">
    <cfRule type="cellIs" dxfId="248" priority="540" stopIfTrue="1" operator="equal">
      <formula>0</formula>
    </cfRule>
  </conditionalFormatting>
  <conditionalFormatting sqref="E866:I866">
    <cfRule type="cellIs" dxfId="247" priority="539" stopIfTrue="1" operator="equal">
      <formula>0</formula>
    </cfRule>
  </conditionalFormatting>
  <conditionalFormatting sqref="E765:I765">
    <cfRule type="cellIs" dxfId="246" priority="538" stopIfTrue="1" operator="equal">
      <formula>0</formula>
    </cfRule>
  </conditionalFormatting>
  <conditionalFormatting sqref="E740:H740">
    <cfRule type="cellIs" dxfId="245" priority="537" stopIfTrue="1" operator="equal">
      <formula>0</formula>
    </cfRule>
  </conditionalFormatting>
  <conditionalFormatting sqref="I740">
    <cfRule type="cellIs" dxfId="244" priority="536" stopIfTrue="1" operator="equal">
      <formula>0</formula>
    </cfRule>
  </conditionalFormatting>
  <conditionalFormatting sqref="E725:I728">
    <cfRule type="cellIs" dxfId="243" priority="535" stopIfTrue="1" operator="equal">
      <formula>0</formula>
    </cfRule>
  </conditionalFormatting>
  <conditionalFormatting sqref="E722:I722">
    <cfRule type="cellIs" dxfId="242" priority="534" stopIfTrue="1" operator="equal">
      <formula>0</formula>
    </cfRule>
  </conditionalFormatting>
  <conditionalFormatting sqref="E465:I465 E464 E478:I478 E458:I459 E461:I462">
    <cfRule type="cellIs" dxfId="241" priority="533" stopIfTrue="1" operator="equal">
      <formula>0</formula>
    </cfRule>
  </conditionalFormatting>
  <conditionalFormatting sqref="E453:I453">
    <cfRule type="cellIs" dxfId="240" priority="532" stopIfTrue="1" operator="equal">
      <formula>0</formula>
    </cfRule>
  </conditionalFormatting>
  <conditionalFormatting sqref="J847:J848 J607:J608 J347:J348 J247:J249 J679:J680 J594:J595 J841 J588:J589 J844:J845 J310:J311 J300 J225 J591 J367:J371 J570:J573 J566:J568 J794:J795 J15:J16 J28:J29 J377:J379 J597:J602 J464:J465 J373:J375 J89 J313:J341 J545:J548 J55:J56 J860:J862 J260 J575:J578 J812:J824 J478:J482 J830 J699:J703 J543 J633 J250:L259 J758:J767 J769:J777 J350:J358 J683:J697 J852:J857 J800:J809 J469:J473 J343:J345 J779:J784 L188:L197 J407:J410 J484:J492 J562:J563 J19:J20 J445:J449 J797:J798 J832:L837 J707:J710 J380:L395 J262:J263 J360:J364 J580:J585 J497:J498 J494:J495 J500:J501 J93 K830:L831 J553:J557 J559:J560 J452:J455 K306:L306 J550:J551 J750:J756 J297 J610:J614 J289:L292 J61 J626:J631 J5:J8 K293:L293 J458:J462 J220:J221 J190:K192 J475:J476 K297:L300 J865:J870 K800:L824 J674:J677 J661:J671 K193:K197 J618:J623 J275:J288 J825:L829 J193:J199 J437:L444 J77:J80 K295:L295 J213:J218 J301:L305 J58:J59 J396:J401 K260:L288 K308:L379 K445:L533 K543:L557 K559:L624 K626:L798 K838:L870 J83:J87 J267:J272 J799:L799 J714:J737 J540 K542 J412:J436 J228:J242 J130:J187 J188:K188 K540:L541 J10:J12 J202:J211 J22:J23 J25:J26 K198:L249 J95:J121 J504:J510 J705 J740:J746 J403:J404 K396:L436 J535 K539 K535:L536 J558:L558 J294:L294 J296:L296 J307:L307 J124:J128 J64:J73 J650:J658 J635:J648 K625 J32:J52 J81:K81 K538:L538 J515:J532 K534 K95:L187 K94 K82:L93 K5:L80 K537">
    <cfRule type="cellIs" dxfId="239" priority="530" operator="equal">
      <formula>0</formula>
    </cfRule>
  </conditionalFormatting>
  <conditionalFormatting sqref="J569">
    <cfRule type="cellIs" dxfId="238" priority="529" operator="equal">
      <formula>0</formula>
    </cfRule>
  </conditionalFormatting>
  <conditionalFormatting sqref="J366">
    <cfRule type="cellIs" dxfId="237" priority="528" operator="equal">
      <formula>0</formula>
    </cfRule>
  </conditionalFormatting>
  <conditionalFormatting sqref="J592">
    <cfRule type="cellIs" dxfId="236" priority="527" operator="equal">
      <formula>0</formula>
    </cfRule>
  </conditionalFormatting>
  <conditionalFormatting sqref="E846:I846">
    <cfRule type="cellIs" dxfId="235" priority="526" stopIfTrue="1" operator="equal">
      <formula>0</formula>
    </cfRule>
  </conditionalFormatting>
  <conditionalFormatting sqref="J846">
    <cfRule type="cellIs" dxfId="234" priority="525" operator="equal">
      <formula>0</formula>
    </cfRule>
  </conditionalFormatting>
  <conditionalFormatting sqref="J606">
    <cfRule type="cellIs" dxfId="233" priority="524" operator="equal">
      <formula>0</formula>
    </cfRule>
  </conditionalFormatting>
  <conditionalFormatting sqref="J346">
    <cfRule type="cellIs" dxfId="232" priority="523" operator="equal">
      <formula>0</formula>
    </cfRule>
  </conditionalFormatting>
  <conditionalFormatting sqref="J219">
    <cfRule type="cellIs" dxfId="231" priority="522" operator="equal">
      <formula>0</formula>
    </cfRule>
  </conditionalFormatting>
  <conditionalFormatting sqref="J226">
    <cfRule type="cellIs" dxfId="230" priority="521" operator="equal">
      <formula>0</formula>
    </cfRule>
  </conditionalFormatting>
  <conditionalFormatting sqref="J565">
    <cfRule type="cellIs" dxfId="229" priority="519" operator="equal">
      <formula>0</formula>
    </cfRule>
  </conditionalFormatting>
  <conditionalFormatting sqref="E730:I730">
    <cfRule type="cellIs" dxfId="228" priority="518" stopIfTrue="1" operator="equal">
      <formula>0</formula>
    </cfRule>
  </conditionalFormatting>
  <conditionalFormatting sqref="J749">
    <cfRule type="cellIs" dxfId="227" priority="516" operator="equal">
      <formula>0</formula>
    </cfRule>
  </conditionalFormatting>
  <conditionalFormatting sqref="E749:I749">
    <cfRule type="cellIs" dxfId="226" priority="517" stopIfTrue="1" operator="equal">
      <formula>0</formula>
    </cfRule>
  </conditionalFormatting>
  <conditionalFormatting sqref="J483">
    <cfRule type="cellIs" dxfId="225" priority="515" operator="equal">
      <formula>0</formula>
    </cfRule>
  </conditionalFormatting>
  <conditionalFormatting sqref="J156">
    <cfRule type="cellIs" dxfId="224" priority="514" operator="equal">
      <formula>0</formula>
    </cfRule>
  </conditionalFormatting>
  <conditionalFormatting sqref="J139">
    <cfRule type="cellIs" dxfId="223" priority="513" operator="equal">
      <formula>0</formula>
    </cfRule>
  </conditionalFormatting>
  <conditionalFormatting sqref="J90">
    <cfRule type="cellIs" dxfId="222" priority="512" operator="equal">
      <formula>0</formula>
    </cfRule>
  </conditionalFormatting>
  <conditionalFormatting sqref="E792:I792 E813:I813 E784:J784 J788 E795:J795 J800 J803 J806 J808 J817 J822:J823 E791:J791 E819:I823 E814:J814 E778:I778 E785:I789">
    <cfRule type="cellIs" dxfId="221" priority="511" stopIfTrue="1" operator="equal">
      <formula>0</formula>
    </cfRule>
  </conditionalFormatting>
  <conditionalFormatting sqref="E794:I794">
    <cfRule type="cellIs" dxfId="220" priority="510" stopIfTrue="1" operator="equal">
      <formula>0</formula>
    </cfRule>
  </conditionalFormatting>
  <conditionalFormatting sqref="E812:I812">
    <cfRule type="cellIs" dxfId="219" priority="509" stopIfTrue="1" operator="equal">
      <formula>0</formula>
    </cfRule>
  </conditionalFormatting>
  <conditionalFormatting sqref="E815:I815">
    <cfRule type="cellIs" dxfId="218" priority="508" stopIfTrue="1" operator="equal">
      <formula>0</formula>
    </cfRule>
  </conditionalFormatting>
  <conditionalFormatting sqref="J791:J792 J778 J785:J789">
    <cfRule type="cellIs" dxfId="217" priority="507" operator="equal">
      <formula>0</formula>
    </cfRule>
  </conditionalFormatting>
  <conditionalFormatting sqref="E790:I790">
    <cfRule type="cellIs" dxfId="216" priority="506" stopIfTrue="1" operator="equal">
      <formula>0</formula>
    </cfRule>
  </conditionalFormatting>
  <conditionalFormatting sqref="J790">
    <cfRule type="cellIs" dxfId="215" priority="505" operator="equal">
      <formula>0</formula>
    </cfRule>
  </conditionalFormatting>
  <conditionalFormatting sqref="E851:I851">
    <cfRule type="cellIs" dxfId="214" priority="504" stopIfTrue="1" operator="equal">
      <formula>0</formula>
    </cfRule>
  </conditionalFormatting>
  <conditionalFormatting sqref="J851">
    <cfRule type="cellIs" dxfId="213" priority="503" operator="equal">
      <formula>0</formula>
    </cfRule>
  </conditionalFormatting>
  <conditionalFormatting sqref="J514">
    <cfRule type="cellIs" dxfId="212" priority="502" operator="equal">
      <formula>0</formula>
    </cfRule>
  </conditionalFormatting>
  <conditionalFormatting sqref="L777">
    <cfRule type="cellIs" dxfId="211" priority="501" stopIfTrue="1" operator="equal">
      <formula>0</formula>
    </cfRule>
  </conditionalFormatting>
  <conditionalFormatting sqref="J298:J299">
    <cfRule type="cellIs" dxfId="210" priority="479" operator="equal">
      <formula>0</formula>
    </cfRule>
  </conditionalFormatting>
  <conditionalFormatting sqref="J376">
    <cfRule type="cellIs" dxfId="209" priority="477" operator="equal">
      <formula>0</formula>
    </cfRule>
  </conditionalFormatting>
  <conditionalFormatting sqref="J243">
    <cfRule type="cellIs" dxfId="208" priority="476" operator="equal">
      <formula>0</formula>
    </cfRule>
  </conditionalFormatting>
  <conditionalFormatting sqref="J246">
    <cfRule type="cellIs" dxfId="207" priority="475" operator="equal">
      <formula>0</formula>
    </cfRule>
  </conditionalFormatting>
  <conditionalFormatting sqref="J312">
    <cfRule type="cellIs" dxfId="206" priority="472" operator="equal">
      <formula>0</formula>
    </cfRule>
  </conditionalFormatting>
  <conditionalFormatting sqref="J349">
    <cfRule type="cellIs" dxfId="205" priority="470" operator="equal">
      <formula>0</formula>
    </cfRule>
  </conditionalFormatting>
  <conditionalFormatting sqref="J402">
    <cfRule type="cellIs" dxfId="204" priority="467" operator="equal">
      <formula>0</formula>
    </cfRule>
  </conditionalFormatting>
  <conditionalFormatting sqref="J224">
    <cfRule type="cellIs" dxfId="203" priority="466" operator="equal">
      <formula>0</formula>
    </cfRule>
  </conditionalFormatting>
  <conditionalFormatting sqref="J227">
    <cfRule type="cellIs" dxfId="202" priority="465" operator="equal">
      <formula>0</formula>
    </cfRule>
  </conditionalFormatting>
  <conditionalFormatting sqref="J513">
    <cfRule type="cellIs" dxfId="201" priority="460" operator="equal">
      <formula>0</formula>
    </cfRule>
  </conditionalFormatting>
  <conditionalFormatting sqref="J201">
    <cfRule type="cellIs" dxfId="200" priority="463" operator="equal">
      <formula>0</formula>
    </cfRule>
  </conditionalFormatting>
  <conditionalFormatting sqref="J544">
    <cfRule type="cellIs" dxfId="199" priority="462" operator="equal">
      <formula>0</formula>
    </cfRule>
  </conditionalFormatting>
  <conditionalFormatting sqref="J609">
    <cfRule type="cellIs" dxfId="198" priority="456" operator="equal">
      <formula>0</formula>
    </cfRule>
  </conditionalFormatting>
  <conditionalFormatting sqref="E768:I768">
    <cfRule type="cellIs" dxfId="197" priority="454" stopIfTrue="1" operator="equal">
      <formula>0</formula>
    </cfRule>
  </conditionalFormatting>
  <conditionalFormatting sqref="J768">
    <cfRule type="cellIs" dxfId="196" priority="453" operator="equal">
      <formula>0</formula>
    </cfRule>
  </conditionalFormatting>
  <conditionalFormatting sqref="E739:H739">
    <cfRule type="cellIs" dxfId="195" priority="452" stopIfTrue="1" operator="equal">
      <formula>0</formula>
    </cfRule>
  </conditionalFormatting>
  <conditionalFormatting sqref="I739">
    <cfRule type="cellIs" dxfId="194" priority="451" stopIfTrue="1" operator="equal">
      <formula>0</formula>
    </cfRule>
  </conditionalFormatting>
  <conditionalFormatting sqref="J739">
    <cfRule type="cellIs" dxfId="193" priority="450" operator="equal">
      <formula>0</formula>
    </cfRule>
  </conditionalFormatting>
  <conditionalFormatting sqref="J266">
    <cfRule type="cellIs" dxfId="192" priority="448" operator="equal">
      <formula>0</formula>
    </cfRule>
  </conditionalFormatting>
  <conditionalFormatting sqref="J123">
    <cfRule type="cellIs" dxfId="191" priority="446" operator="equal">
      <formula>0</formula>
    </cfRule>
  </conditionalFormatting>
  <conditionalFormatting sqref="J372">
    <cfRule type="cellIs" dxfId="190" priority="445" operator="equal">
      <formula>0</formula>
    </cfRule>
  </conditionalFormatting>
  <conditionalFormatting sqref="J596">
    <cfRule type="cellIs" dxfId="189" priority="443" operator="equal">
      <formula>0</formula>
    </cfRule>
  </conditionalFormatting>
  <conditionalFormatting sqref="E838:I838 E840:J840">
    <cfRule type="cellIs" dxfId="188" priority="441" stopIfTrue="1" operator="equal">
      <formula>0</formula>
    </cfRule>
  </conditionalFormatting>
  <conditionalFormatting sqref="J838 J840">
    <cfRule type="cellIs" dxfId="187" priority="440" operator="equal">
      <formula>0</formula>
    </cfRule>
  </conditionalFormatting>
  <conditionalFormatting sqref="E839:I839">
    <cfRule type="cellIs" dxfId="186" priority="439" stopIfTrue="1" operator="equal">
      <formula>0</formula>
    </cfRule>
  </conditionalFormatting>
  <conditionalFormatting sqref="J839">
    <cfRule type="cellIs" dxfId="185" priority="438" operator="equal">
      <formula>0</formula>
    </cfRule>
  </conditionalFormatting>
  <conditionalFormatting sqref="J586:J587">
    <cfRule type="cellIs" dxfId="184" priority="434" operator="equal">
      <formula>0</formula>
    </cfRule>
  </conditionalFormatting>
  <conditionalFormatting sqref="J865 E863:I863">
    <cfRule type="cellIs" dxfId="183" priority="432" stopIfTrue="1" operator="equal">
      <formula>0</formula>
    </cfRule>
  </conditionalFormatting>
  <conditionalFormatting sqref="J863">
    <cfRule type="cellIs" dxfId="182" priority="431" operator="equal">
      <formula>0</formula>
    </cfRule>
  </conditionalFormatting>
  <conditionalFormatting sqref="E864:I864">
    <cfRule type="cellIs" dxfId="181" priority="430" stopIfTrue="1" operator="equal">
      <formula>0</formula>
    </cfRule>
  </conditionalFormatting>
  <conditionalFormatting sqref="J864">
    <cfRule type="cellIs" dxfId="180" priority="429" operator="equal">
      <formula>0</formula>
    </cfRule>
  </conditionalFormatting>
  <conditionalFormatting sqref="J9">
    <cfRule type="cellIs" dxfId="179" priority="425" operator="equal">
      <formula>0</formula>
    </cfRule>
  </conditionalFormatting>
  <conditionalFormatting sqref="J549 J552">
    <cfRule type="cellIs" dxfId="178" priority="423" operator="equal">
      <formula>0</formula>
    </cfRule>
  </conditionalFormatting>
  <conditionalFormatting sqref="E810:I811">
    <cfRule type="cellIs" dxfId="177" priority="421" stopIfTrue="1" operator="equal">
      <formula>0</formula>
    </cfRule>
  </conditionalFormatting>
  <conditionalFormatting sqref="J810:J811">
    <cfRule type="cellIs" dxfId="176" priority="420" operator="equal">
      <formula>0</formula>
    </cfRule>
  </conditionalFormatting>
  <conditionalFormatting sqref="E858:I859">
    <cfRule type="cellIs" dxfId="175" priority="418" stopIfTrue="1" operator="equal">
      <formula>0</formula>
    </cfRule>
  </conditionalFormatting>
  <conditionalFormatting sqref="J858:J859">
    <cfRule type="cellIs" dxfId="174" priority="417" operator="equal">
      <formula>0</formula>
    </cfRule>
  </conditionalFormatting>
  <conditionalFormatting sqref="J411">
    <cfRule type="cellIs" dxfId="173" priority="415" operator="equal">
      <formula>0</formula>
    </cfRule>
  </conditionalFormatting>
  <conditionalFormatting sqref="J14">
    <cfRule type="cellIs" dxfId="172" priority="413" operator="equal">
      <formula>0</formula>
    </cfRule>
  </conditionalFormatting>
  <conditionalFormatting sqref="J617">
    <cfRule type="cellIs" dxfId="171" priority="409" operator="equal">
      <formula>0</formula>
    </cfRule>
  </conditionalFormatting>
  <conditionalFormatting sqref="J698">
    <cfRule type="cellIs" dxfId="170" priority="411" operator="equal">
      <formula>0</formula>
    </cfRule>
  </conditionalFormatting>
  <conditionalFormatting sqref="J144:J147">
    <cfRule type="cellIs" dxfId="169" priority="407" operator="equal">
      <formula>0</formula>
    </cfRule>
  </conditionalFormatting>
  <conditionalFormatting sqref="J308">
    <cfRule type="cellIs" dxfId="168" priority="405" operator="equal">
      <formula>0</formula>
    </cfRule>
  </conditionalFormatting>
  <conditionalFormatting sqref="J309">
    <cfRule type="cellIs" dxfId="167" priority="403" operator="equal">
      <formula>0</formula>
    </cfRule>
  </conditionalFormatting>
  <conditionalFormatting sqref="J678">
    <cfRule type="cellIs" dxfId="166" priority="401" operator="equal">
      <formula>0</formula>
    </cfRule>
  </conditionalFormatting>
  <conditionalFormatting sqref="E793:I793">
    <cfRule type="cellIs" dxfId="165" priority="399" stopIfTrue="1" operator="equal">
      <formula>0</formula>
    </cfRule>
  </conditionalFormatting>
  <conditionalFormatting sqref="J793">
    <cfRule type="cellIs" dxfId="164" priority="398" operator="equal">
      <formula>0</formula>
    </cfRule>
  </conditionalFormatting>
  <conditionalFormatting sqref="J261">
    <cfRule type="cellIs" dxfId="163" priority="396" operator="equal">
      <formula>0</formula>
    </cfRule>
  </conditionalFormatting>
  <conditionalFormatting sqref="J365">
    <cfRule type="cellIs" dxfId="162" priority="390" operator="equal">
      <formula>0</formula>
    </cfRule>
  </conditionalFormatting>
  <conditionalFormatting sqref="J615:J616">
    <cfRule type="cellIs" dxfId="161" priority="388" operator="equal">
      <formula>0</formula>
    </cfRule>
  </conditionalFormatting>
  <conditionalFormatting sqref="J512">
    <cfRule type="cellIs" dxfId="160" priority="386" operator="equal">
      <formula>0</formula>
    </cfRule>
  </conditionalFormatting>
  <conditionalFormatting sqref="J30:J31">
    <cfRule type="cellIs" dxfId="159" priority="380" operator="equal">
      <formula>0</formula>
    </cfRule>
  </conditionalFormatting>
  <conditionalFormatting sqref="J747:J748">
    <cfRule type="cellIs" dxfId="158" priority="376" operator="equal">
      <formula>0</formula>
    </cfRule>
  </conditionalFormatting>
  <conditionalFormatting sqref="E748:I748">
    <cfRule type="cellIs" dxfId="157" priority="377" stopIfTrue="1" operator="equal">
      <formula>0</formula>
    </cfRule>
  </conditionalFormatting>
  <conditionalFormatting sqref="E468:I468">
    <cfRule type="cellIs" dxfId="156" priority="372" stopIfTrue="1" operator="equal">
      <formula>0</formula>
    </cfRule>
  </conditionalFormatting>
  <conditionalFormatting sqref="J466:J468">
    <cfRule type="cellIs" dxfId="155" priority="371" operator="equal">
      <formula>0</formula>
    </cfRule>
  </conditionalFormatting>
  <conditionalFormatting sqref="J604">
    <cfRule type="cellIs" dxfId="154" priority="369" operator="equal">
      <formula>0</formula>
    </cfRule>
  </conditionalFormatting>
  <conditionalFormatting sqref="J27">
    <cfRule type="cellIs" dxfId="153" priority="368" operator="equal">
      <formula>0</formula>
    </cfRule>
  </conditionalFormatting>
  <conditionalFormatting sqref="J76">
    <cfRule type="cellIs" dxfId="152" priority="366" operator="equal">
      <formula>0</formula>
    </cfRule>
  </conditionalFormatting>
  <conditionalFormatting sqref="J183">
    <cfRule type="cellIs" dxfId="151" priority="365" operator="equal">
      <formula>0</formula>
    </cfRule>
  </conditionalFormatting>
  <conditionalFormatting sqref="J359">
    <cfRule type="cellIs" dxfId="150" priority="364" operator="equal">
      <formula>0</formula>
    </cfRule>
  </conditionalFormatting>
  <conditionalFormatting sqref="J223">
    <cfRule type="cellIs" dxfId="149" priority="363" operator="equal">
      <formula>0</formula>
    </cfRule>
  </conditionalFormatting>
  <conditionalFormatting sqref="J245">
    <cfRule type="cellIs" dxfId="148" priority="362" operator="equal">
      <formula>0</formula>
    </cfRule>
  </conditionalFormatting>
  <conditionalFormatting sqref="J574">
    <cfRule type="cellIs" dxfId="147" priority="360" operator="equal">
      <formula>0</formula>
    </cfRule>
  </conditionalFormatting>
  <conditionalFormatting sqref="J91:J92">
    <cfRule type="cellIs" dxfId="146" priority="355" operator="equal">
      <formula>0</formula>
    </cfRule>
  </conditionalFormatting>
  <conditionalFormatting sqref="J188">
    <cfRule type="cellIs" dxfId="145" priority="353" operator="equal">
      <formula>0</formula>
    </cfRule>
  </conditionalFormatting>
  <conditionalFormatting sqref="J53:J54">
    <cfRule type="cellIs" dxfId="144" priority="347" operator="equal">
      <formula>0</formula>
    </cfRule>
  </conditionalFormatting>
  <conditionalFormatting sqref="J264:J265">
    <cfRule type="cellIs" dxfId="143" priority="344" operator="equal">
      <formula>0</formula>
    </cfRule>
  </conditionalFormatting>
  <conditionalFormatting sqref="J477">
    <cfRule type="cellIs" dxfId="142" priority="340" operator="equal">
      <formula>0</formula>
    </cfRule>
  </conditionalFormatting>
  <conditionalFormatting sqref="E477:I477">
    <cfRule type="cellIs" dxfId="141" priority="341" stopIfTrue="1" operator="equal">
      <formula>0</formula>
    </cfRule>
  </conditionalFormatting>
  <conditionalFormatting sqref="J62">
    <cfRule type="cellIs" dxfId="140" priority="338" operator="equal">
      <formula>0</formula>
    </cfRule>
  </conditionalFormatting>
  <conditionalFormatting sqref="J63">
    <cfRule type="cellIs" dxfId="139" priority="335" operator="equal">
      <formula>0</formula>
    </cfRule>
  </conditionalFormatting>
  <conditionalFormatting sqref="L94">
    <cfRule type="cellIs" dxfId="138" priority="333" operator="equal">
      <formula>0</formula>
    </cfRule>
  </conditionalFormatting>
  <conditionalFormatting sqref="J673">
    <cfRule type="cellIs" dxfId="137" priority="331" operator="equal">
      <formula>0</formula>
    </cfRule>
  </conditionalFormatting>
  <conditionalFormatting sqref="L81">
    <cfRule type="cellIs" dxfId="136" priority="329" operator="equal">
      <formula>0</formula>
    </cfRule>
  </conditionalFormatting>
  <conditionalFormatting sqref="J564">
    <cfRule type="cellIs" dxfId="135" priority="326" operator="equal">
      <formula>0</formula>
    </cfRule>
  </conditionalFormatting>
  <conditionalFormatting sqref="E799:I799">
    <cfRule type="cellIs" dxfId="134" priority="324" stopIfTrue="1" operator="equal">
      <formula>0</formula>
    </cfRule>
  </conditionalFormatting>
  <conditionalFormatting sqref="J200">
    <cfRule type="cellIs" dxfId="133" priority="320" operator="equal">
      <formula>0</formula>
    </cfRule>
  </conditionalFormatting>
  <conditionalFormatting sqref="J542 L542">
    <cfRule type="cellIs" dxfId="132" priority="318" operator="equal">
      <formula>0</formula>
    </cfRule>
  </conditionalFormatting>
  <conditionalFormatting sqref="J713">
    <cfRule type="cellIs" dxfId="131" priority="313" operator="equal">
      <formula>0</formula>
    </cfRule>
  </conditionalFormatting>
  <conditionalFormatting sqref="J561">
    <cfRule type="cellIs" dxfId="130" priority="310" operator="equal">
      <formula>0</formula>
    </cfRule>
  </conditionalFormatting>
  <conditionalFormatting sqref="J244">
    <cfRule type="cellIs" dxfId="129" priority="306" operator="equal">
      <formula>0</formula>
    </cfRule>
  </conditionalFormatting>
  <conditionalFormatting sqref="J672">
    <cfRule type="cellIs" dxfId="128" priority="303" operator="equal">
      <formula>0</formula>
    </cfRule>
  </conditionalFormatting>
  <conditionalFormatting sqref="E850:I850">
    <cfRule type="cellIs" dxfId="127" priority="299" stopIfTrue="1" operator="equal">
      <formula>0</formula>
    </cfRule>
  </conditionalFormatting>
  <conditionalFormatting sqref="J849:J850">
    <cfRule type="cellIs" dxfId="126" priority="298" operator="equal">
      <formula>0</formula>
    </cfRule>
  </conditionalFormatting>
  <conditionalFormatting sqref="J21">
    <cfRule type="cellIs" dxfId="125" priority="295" operator="equal">
      <formula>0</formula>
    </cfRule>
  </conditionalFormatting>
  <conditionalFormatting sqref="J88">
    <cfRule type="cellIs" dxfId="124" priority="291" operator="equal">
      <formula>0</formula>
    </cfRule>
  </conditionalFormatting>
  <conditionalFormatting sqref="J511">
    <cfRule type="cellIs" dxfId="123" priority="288" operator="equal">
      <formula>0</formula>
    </cfRule>
  </conditionalFormatting>
  <conditionalFormatting sqref="E843:H843">
    <cfRule type="cellIs" dxfId="122" priority="286" stopIfTrue="1" operator="equal">
      <formula>0</formula>
    </cfRule>
  </conditionalFormatting>
  <conditionalFormatting sqref="I842:I843">
    <cfRule type="cellIs" dxfId="121" priority="284" stopIfTrue="1" operator="equal">
      <formula>0</formula>
    </cfRule>
  </conditionalFormatting>
  <conditionalFormatting sqref="J842:J843">
    <cfRule type="cellIs" dxfId="120" priority="283" operator="equal">
      <formula>0</formula>
    </cfRule>
  </conditionalFormatting>
  <conditionalFormatting sqref="J18">
    <cfRule type="cellIs" dxfId="119" priority="280" operator="equal">
      <formula>0</formula>
    </cfRule>
  </conditionalFormatting>
  <conditionalFormatting sqref="J711:J712">
    <cfRule type="cellIs" dxfId="118" priority="277" operator="equal">
      <formula>0</formula>
    </cfRule>
  </conditionalFormatting>
  <conditionalFormatting sqref="E463:I463">
    <cfRule type="cellIs" dxfId="117" priority="274" stopIfTrue="1" operator="equal">
      <formula>0</formula>
    </cfRule>
  </conditionalFormatting>
  <conditionalFormatting sqref="J463">
    <cfRule type="cellIs" dxfId="116" priority="273" operator="equal">
      <formula>0</formula>
    </cfRule>
  </conditionalFormatting>
  <conditionalFormatting sqref="L797">
    <cfRule type="cellIs" dxfId="115" priority="265" stopIfTrue="1" operator="equal">
      <formula>0</formula>
    </cfRule>
  </conditionalFormatting>
  <conditionalFormatting sqref="E796:I796 E797:J797">
    <cfRule type="cellIs" dxfId="114" priority="264" stopIfTrue="1" operator="equal">
      <formula>0</formula>
    </cfRule>
  </conditionalFormatting>
  <conditionalFormatting sqref="J796">
    <cfRule type="cellIs" dxfId="113" priority="263" operator="equal">
      <formula>0</formula>
    </cfRule>
  </conditionalFormatting>
  <conditionalFormatting sqref="J13">
    <cfRule type="cellIs" dxfId="112" priority="259" operator="equal">
      <formula>0</formula>
    </cfRule>
  </conditionalFormatting>
  <conditionalFormatting sqref="J342">
    <cfRule type="cellIs" dxfId="111" priority="255" operator="equal">
      <formula>0</formula>
    </cfRule>
  </conditionalFormatting>
  <conditionalFormatting sqref="J541">
    <cfRule type="cellIs" dxfId="110" priority="252" operator="equal">
      <formula>0</formula>
    </cfRule>
  </conditionalFormatting>
  <conditionalFormatting sqref="E836:I836 E837:J837 L837">
    <cfRule type="cellIs" dxfId="109" priority="250" stopIfTrue="1" operator="equal">
      <formula>0</formula>
    </cfRule>
  </conditionalFormatting>
  <conditionalFormatting sqref="E833:I833">
    <cfRule type="cellIs" dxfId="108" priority="247" stopIfTrue="1" operator="equal">
      <formula>0</formula>
    </cfRule>
  </conditionalFormatting>
  <conditionalFormatting sqref="J503">
    <cfRule type="cellIs" dxfId="107" priority="244" operator="equal">
      <formula>0</formula>
    </cfRule>
  </conditionalFormatting>
  <conditionalFormatting sqref="J493">
    <cfRule type="cellIs" dxfId="106" priority="241" operator="equal">
      <formula>0</formula>
    </cfRule>
  </conditionalFormatting>
  <conditionalFormatting sqref="J704 J706">
    <cfRule type="cellIs" dxfId="105" priority="235" operator="equal">
      <formula>0</formula>
    </cfRule>
  </conditionalFormatting>
  <conditionalFormatting sqref="E758:J758 E757:I757 L758">
    <cfRule type="cellIs" dxfId="104" priority="234" stopIfTrue="1" operator="equal">
      <formula>0</formula>
    </cfRule>
  </conditionalFormatting>
  <conditionalFormatting sqref="J757">
    <cfRule type="cellIs" dxfId="103" priority="233" operator="equal">
      <formula>0</formula>
    </cfRule>
  </conditionalFormatting>
  <conditionalFormatting sqref="J212">
    <cfRule type="cellIs" dxfId="102" priority="226" operator="equal">
      <formula>0</formula>
    </cfRule>
  </conditionalFormatting>
  <conditionalFormatting sqref="J502">
    <cfRule type="cellIs" dxfId="101" priority="218" operator="equal">
      <formula>0</formula>
    </cfRule>
  </conditionalFormatting>
  <conditionalFormatting sqref="J681:J682">
    <cfRule type="cellIs" dxfId="100" priority="216" operator="equal">
      <formula>0</formula>
    </cfRule>
  </conditionalFormatting>
  <conditionalFormatting sqref="E738:I738">
    <cfRule type="cellIs" dxfId="99" priority="211" stopIfTrue="1" operator="equal">
      <formula>0</formula>
    </cfRule>
  </conditionalFormatting>
  <conditionalFormatting sqref="J738">
    <cfRule type="cellIs" dxfId="98" priority="210" operator="equal">
      <formula>0</formula>
    </cfRule>
  </conditionalFormatting>
  <conditionalFormatting sqref="J603">
    <cfRule type="cellIs" dxfId="97" priority="203" operator="equal">
      <formula>0</formula>
    </cfRule>
  </conditionalFormatting>
  <conditionalFormatting sqref="J222">
    <cfRule type="cellIs" dxfId="96" priority="201" operator="equal">
      <formula>0</formula>
    </cfRule>
  </conditionalFormatting>
  <conditionalFormatting sqref="J111">
    <cfRule type="cellIs" dxfId="95" priority="199" operator="equal">
      <formula>0</formula>
    </cfRule>
  </conditionalFormatting>
  <conditionalFormatting sqref="J593">
    <cfRule type="cellIs" dxfId="94" priority="194" operator="equal">
      <formula>0</formula>
    </cfRule>
  </conditionalFormatting>
  <conditionalFormatting sqref="E744:I744 J745 L745">
    <cfRule type="cellIs" dxfId="93" priority="191" stopIfTrue="1" operator="equal">
      <formula>0</formula>
    </cfRule>
  </conditionalFormatting>
  <conditionalFormatting sqref="J406">
    <cfRule type="cellIs" dxfId="92" priority="188" operator="equal">
      <formula>0</formula>
    </cfRule>
  </conditionalFormatting>
  <conditionalFormatting sqref="J405">
    <cfRule type="cellIs" dxfId="91" priority="186" operator="equal">
      <formula>0</formula>
    </cfRule>
  </conditionalFormatting>
  <conditionalFormatting sqref="J75">
    <cfRule type="cellIs" dxfId="90" priority="178" operator="equal">
      <formula>0</formula>
    </cfRule>
  </conditionalFormatting>
  <conditionalFormatting sqref="E457:I457">
    <cfRule type="cellIs" dxfId="89" priority="176" stopIfTrue="1" operator="equal">
      <formula>0</formula>
    </cfRule>
  </conditionalFormatting>
  <conditionalFormatting sqref="J456:J457">
    <cfRule type="cellIs" dxfId="88" priority="175" operator="equal">
      <formula>0</formula>
    </cfRule>
  </conditionalFormatting>
  <conditionalFormatting sqref="J579">
    <cfRule type="cellIs" dxfId="87" priority="172" operator="equal">
      <formula>0</formula>
    </cfRule>
  </conditionalFormatting>
  <conditionalFormatting sqref="J496">
    <cfRule type="cellIs" dxfId="86" priority="170" operator="equal">
      <formula>0</formula>
    </cfRule>
  </conditionalFormatting>
  <conditionalFormatting sqref="E473:I473">
    <cfRule type="cellIs" dxfId="85" priority="168" stopIfTrue="1" operator="equal">
      <formula>0</formula>
    </cfRule>
  </conditionalFormatting>
  <conditionalFormatting sqref="E474:I474">
    <cfRule type="cellIs" dxfId="84" priority="165" stopIfTrue="1" operator="equal">
      <formula>0</formula>
    </cfRule>
  </conditionalFormatting>
  <conditionalFormatting sqref="J474">
    <cfRule type="cellIs" dxfId="83" priority="164" operator="equal">
      <formula>0</formula>
    </cfRule>
  </conditionalFormatting>
  <conditionalFormatting sqref="E831:I831">
    <cfRule type="cellIs" dxfId="82" priority="162" stopIfTrue="1" operator="equal">
      <formula>0</formula>
    </cfRule>
  </conditionalFormatting>
  <conditionalFormatting sqref="J831">
    <cfRule type="cellIs" dxfId="81" priority="161" operator="equal">
      <formula>0</formula>
    </cfRule>
  </conditionalFormatting>
  <conditionalFormatting sqref="E832:I832">
    <cfRule type="cellIs" dxfId="80" priority="160" stopIfTrue="1" operator="equal">
      <formula>0</formula>
    </cfRule>
  </conditionalFormatting>
  <conditionalFormatting sqref="E747:I747">
    <cfRule type="cellIs" dxfId="79" priority="158" stopIfTrue="1" operator="equal">
      <formula>0</formula>
    </cfRule>
  </conditionalFormatting>
  <conditionalFormatting sqref="E842:H842">
    <cfRule type="cellIs" dxfId="78" priority="157" stopIfTrue="1" operator="equal">
      <formula>0</formula>
    </cfRule>
  </conditionalFormatting>
  <conditionalFormatting sqref="J499">
    <cfRule type="cellIs" dxfId="77" priority="155" operator="equal">
      <formula>0</formula>
    </cfRule>
  </conditionalFormatting>
  <conditionalFormatting sqref="J539 L539">
    <cfRule type="cellIs" dxfId="76" priority="153" operator="equal">
      <formula>0</formula>
    </cfRule>
  </conditionalFormatting>
  <conditionalFormatting sqref="J536:J537">
    <cfRule type="cellIs" dxfId="75" priority="148" operator="equal">
      <formula>0</formula>
    </cfRule>
  </conditionalFormatting>
  <conditionalFormatting sqref="E460:I460">
    <cfRule type="cellIs" dxfId="74" priority="145" stopIfTrue="1" operator="equal">
      <formula>0</formula>
    </cfRule>
  </conditionalFormatting>
  <conditionalFormatting sqref="J17">
    <cfRule type="cellIs" dxfId="73" priority="143" operator="equal">
      <formula>0</formula>
    </cfRule>
  </conditionalFormatting>
  <conditionalFormatting sqref="E456:I456">
    <cfRule type="cellIs" dxfId="72" priority="142" stopIfTrue="1" operator="equal">
      <formula>0</formula>
    </cfRule>
  </conditionalFormatting>
  <conditionalFormatting sqref="J24">
    <cfRule type="cellIs" dxfId="71" priority="140" operator="equal">
      <formula>0</formula>
    </cfRule>
  </conditionalFormatting>
  <conditionalFormatting sqref="E451:I451">
    <cfRule type="cellIs" dxfId="70" priority="138" stopIfTrue="1" operator="equal">
      <formula>0</formula>
    </cfRule>
  </conditionalFormatting>
  <conditionalFormatting sqref="J451">
    <cfRule type="cellIs" dxfId="69" priority="137" operator="equal">
      <formula>0</formula>
    </cfRule>
  </conditionalFormatting>
  <conditionalFormatting sqref="J74">
    <cfRule type="cellIs" dxfId="68" priority="134" operator="equal">
      <formula>0</formula>
    </cfRule>
  </conditionalFormatting>
  <conditionalFormatting sqref="J293 J295">
    <cfRule type="cellIs" dxfId="67" priority="130" operator="equal">
      <formula>0</formula>
    </cfRule>
  </conditionalFormatting>
  <conditionalFormatting sqref="J306">
    <cfRule type="cellIs" dxfId="66" priority="128" operator="equal">
      <formula>0</formula>
    </cfRule>
  </conditionalFormatting>
  <conditionalFormatting sqref="E450:I450">
    <cfRule type="cellIs" dxfId="65" priority="124" stopIfTrue="1" operator="equal">
      <formula>0</formula>
    </cfRule>
  </conditionalFormatting>
  <conditionalFormatting sqref="J450">
    <cfRule type="cellIs" dxfId="64" priority="123" operator="equal">
      <formula>0</formula>
    </cfRule>
  </conditionalFormatting>
  <conditionalFormatting sqref="J60">
    <cfRule type="cellIs" dxfId="63" priority="120" operator="equal">
      <formula>0</formula>
    </cfRule>
  </conditionalFormatting>
  <conditionalFormatting sqref="J605">
    <cfRule type="cellIs" dxfId="62" priority="116" operator="equal">
      <formula>0</formula>
    </cfRule>
  </conditionalFormatting>
  <conditionalFormatting sqref="J122">
    <cfRule type="cellIs" dxfId="61" priority="111" operator="equal">
      <formula>0</formula>
    </cfRule>
  </conditionalFormatting>
  <conditionalFormatting sqref="J649">
    <cfRule type="cellIs" dxfId="60" priority="107" operator="equal">
      <formula>0</formula>
    </cfRule>
  </conditionalFormatting>
  <conditionalFormatting sqref="J632">
    <cfRule type="cellIs" dxfId="59" priority="104" operator="equal">
      <formula>0</formula>
    </cfRule>
  </conditionalFormatting>
  <conditionalFormatting sqref="J634">
    <cfRule type="cellIs" dxfId="58" priority="103" operator="equal">
      <formula>0</formula>
    </cfRule>
  </conditionalFormatting>
  <conditionalFormatting sqref="L625 J624:J625">
    <cfRule type="cellIs" dxfId="57" priority="100" operator="equal">
      <formula>0</formula>
    </cfRule>
  </conditionalFormatting>
  <conditionalFormatting sqref="E467:I467">
    <cfRule type="cellIs" dxfId="56" priority="96" stopIfTrue="1" operator="equal">
      <formula>0</formula>
    </cfRule>
  </conditionalFormatting>
  <conditionalFormatting sqref="J273:J274">
    <cfRule type="cellIs" dxfId="55" priority="91" operator="equal">
      <formula>0</formula>
    </cfRule>
  </conditionalFormatting>
  <conditionalFormatting sqref="E729:I729">
    <cfRule type="cellIs" dxfId="54" priority="87" stopIfTrue="1" operator="equal">
      <formula>0</formula>
    </cfRule>
  </conditionalFormatting>
  <conditionalFormatting sqref="E466:I466">
    <cfRule type="cellIs" dxfId="53" priority="86" stopIfTrue="1" operator="equal">
      <formula>0</formula>
    </cfRule>
  </conditionalFormatting>
  <conditionalFormatting sqref="E849:I849">
    <cfRule type="cellIs" dxfId="52" priority="84" stopIfTrue="1" operator="equal">
      <formula>0</formula>
    </cfRule>
  </conditionalFormatting>
  <conditionalFormatting sqref="J82">
    <cfRule type="cellIs" dxfId="51" priority="77" operator="equal">
      <formula>0</formula>
    </cfRule>
  </conditionalFormatting>
  <conditionalFormatting sqref="J659:J660">
    <cfRule type="cellIs" dxfId="50" priority="75" operator="equal">
      <formula>0</formula>
    </cfRule>
  </conditionalFormatting>
  <conditionalFormatting sqref="L537">
    <cfRule type="cellIs" dxfId="49" priority="73" operator="equal">
      <formula>0</formula>
    </cfRule>
  </conditionalFormatting>
  <conditionalFormatting sqref="J538">
    <cfRule type="cellIs" dxfId="48" priority="71" operator="equal">
      <formula>0</formula>
    </cfRule>
  </conditionalFormatting>
  <conditionalFormatting sqref="E471:I471">
    <cfRule type="cellIs" dxfId="47" priority="50" stopIfTrue="1" operator="equal">
      <formula>0</formula>
    </cfRule>
  </conditionalFormatting>
  <conditionalFormatting sqref="J534 L534">
    <cfRule type="cellIs" dxfId="46" priority="42" operator="equal">
      <formula>0</formula>
    </cfRule>
  </conditionalFormatting>
  <conditionalFormatting sqref="J129">
    <cfRule type="cellIs" dxfId="45" priority="30" operator="equal">
      <formula>0</formula>
    </cfRule>
  </conditionalFormatting>
  <conditionalFormatting sqref="J94">
    <cfRule type="cellIs" dxfId="44" priority="28" operator="equal">
      <formula>0</formula>
    </cfRule>
  </conditionalFormatting>
  <conditionalFormatting sqref="E779:I780">
    <cfRule type="cellIs" dxfId="43" priority="20" stopIfTrue="1" operator="equal">
      <formula>0</formula>
    </cfRule>
  </conditionalFormatting>
  <conditionalFormatting sqref="J590">
    <cfRule type="cellIs" dxfId="42" priority="15" operator="equal">
      <formula>0</formula>
    </cfRule>
  </conditionalFormatting>
  <conditionalFormatting sqref="J533">
    <cfRule type="cellIs" dxfId="41" priority="6" operator="equal">
      <formula>0</formula>
    </cfRule>
  </conditionalFormatting>
  <conditionalFormatting sqref="J57">
    <cfRule type="cellIs" dxfId="40" priority="4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5" t="s">
        <v>917</v>
      </c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955"/>
      <c r="T1" s="955"/>
      <c r="U1" s="955"/>
      <c r="V1" s="955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8"/>
      <c r="B2" s="958"/>
      <c r="C2" s="958"/>
      <c r="D2" s="958"/>
      <c r="E2" s="958"/>
      <c r="F2" s="958"/>
      <c r="G2" s="958"/>
      <c r="H2" s="958"/>
      <c r="I2" s="958"/>
      <c r="J2" s="958"/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8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928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9" t="s">
        <v>517</v>
      </c>
      <c r="B5" s="960"/>
      <c r="C5" s="960"/>
      <c r="D5" s="960"/>
      <c r="E5" s="960"/>
      <c r="F5" s="961"/>
      <c r="G5" s="962" t="s">
        <v>770</v>
      </c>
      <c r="H5" s="717"/>
      <c r="I5" s="959" t="s">
        <v>574</v>
      </c>
      <c r="J5" s="960"/>
      <c r="K5" s="960"/>
      <c r="L5" s="960"/>
      <c r="M5" s="960"/>
      <c r="N5" s="961"/>
      <c r="O5" s="962" t="s">
        <v>764</v>
      </c>
      <c r="P5" s="717"/>
      <c r="Q5" s="959" t="s">
        <v>577</v>
      </c>
      <c r="R5" s="960"/>
      <c r="S5" s="960"/>
      <c r="T5" s="960"/>
      <c r="U5" s="960"/>
      <c r="V5" s="961"/>
      <c r="W5" s="964" t="s">
        <v>765</v>
      </c>
      <c r="X5" s="397"/>
      <c r="Y5" s="966" t="s">
        <v>763</v>
      </c>
      <c r="Z5" s="967"/>
      <c r="AA5" s="967"/>
      <c r="AB5" s="967"/>
      <c r="AC5" s="967"/>
      <c r="AD5" s="968"/>
      <c r="AE5" s="956" t="s">
        <v>766</v>
      </c>
    </row>
    <row r="6" spans="1:41" s="394" customFormat="1" ht="77.5" customHeight="1">
      <c r="A6" s="701" t="s">
        <v>630</v>
      </c>
      <c r="B6" s="702" t="s">
        <v>511</v>
      </c>
      <c r="C6" s="703" t="s">
        <v>516</v>
      </c>
      <c r="D6" s="703" t="s">
        <v>514</v>
      </c>
      <c r="E6" s="704" t="s">
        <v>515</v>
      </c>
      <c r="F6" s="716" t="s">
        <v>512</v>
      </c>
      <c r="G6" s="963"/>
      <c r="H6" s="705"/>
      <c r="I6" s="701" t="s">
        <v>630</v>
      </c>
      <c r="J6" s="702" t="s">
        <v>296</v>
      </c>
      <c r="K6" s="703" t="s">
        <v>575</v>
      </c>
      <c r="L6" s="703">
        <v>11504</v>
      </c>
      <c r="M6" s="777" t="s">
        <v>866</v>
      </c>
      <c r="N6" s="716" t="s">
        <v>531</v>
      </c>
      <c r="O6" s="963"/>
      <c r="P6" s="717"/>
      <c r="Q6" s="701" t="s">
        <v>630</v>
      </c>
      <c r="R6" s="702" t="s">
        <v>511</v>
      </c>
      <c r="S6" s="703" t="s">
        <v>516</v>
      </c>
      <c r="T6" s="703">
        <v>11504</v>
      </c>
      <c r="U6" s="777" t="s">
        <v>540</v>
      </c>
      <c r="V6" s="716" t="s">
        <v>528</v>
      </c>
      <c r="W6" s="965"/>
      <c r="X6" s="395"/>
      <c r="Y6" s="701" t="s">
        <v>630</v>
      </c>
      <c r="Z6" s="702" t="s">
        <v>511</v>
      </c>
      <c r="AA6" s="703" t="s">
        <v>516</v>
      </c>
      <c r="AB6" s="703">
        <v>11504</v>
      </c>
      <c r="AC6" s="704" t="s">
        <v>762</v>
      </c>
      <c r="AD6" s="776" t="s">
        <v>761</v>
      </c>
      <c r="AE6" s="957"/>
      <c r="AH6" s="394" t="s">
        <v>511</v>
      </c>
      <c r="AI6" s="394" t="s">
        <v>578</v>
      </c>
      <c r="AJ6" s="394" t="s">
        <v>767</v>
      </c>
      <c r="AK6" s="394" t="s">
        <v>768</v>
      </c>
      <c r="AL6" s="394" t="s">
        <v>769</v>
      </c>
      <c r="AN6" s="394" t="s">
        <v>296</v>
      </c>
      <c r="AO6" s="394" t="s">
        <v>771</v>
      </c>
    </row>
    <row r="7" spans="1:41" s="391" customFormat="1" ht="50" customHeight="1">
      <c r="A7" s="719">
        <v>1</v>
      </c>
      <c r="B7" s="720" t="s">
        <v>216</v>
      </c>
      <c r="C7" s="720" t="s">
        <v>68</v>
      </c>
      <c r="D7" s="721">
        <v>24000</v>
      </c>
      <c r="E7" s="722">
        <v>1964788</v>
      </c>
      <c r="F7" s="723">
        <v>1.2758363636363637</v>
      </c>
      <c r="G7" s="724">
        <v>135</v>
      </c>
      <c r="H7" s="717"/>
      <c r="I7" s="719">
        <v>1</v>
      </c>
      <c r="J7" s="720" t="s">
        <v>2</v>
      </c>
      <c r="K7" s="720" t="s">
        <v>122</v>
      </c>
      <c r="L7" s="720">
        <v>39</v>
      </c>
      <c r="M7" s="725">
        <v>27</v>
      </c>
      <c r="N7" s="726">
        <v>0.69230769230769229</v>
      </c>
      <c r="O7" s="727">
        <v>22.083333333333332</v>
      </c>
      <c r="P7" s="717"/>
      <c r="Q7" s="719">
        <v>1</v>
      </c>
      <c r="R7" s="720" t="s">
        <v>384</v>
      </c>
      <c r="S7" s="720" t="s">
        <v>385</v>
      </c>
      <c r="T7" s="720">
        <v>31</v>
      </c>
      <c r="U7" s="725">
        <v>19</v>
      </c>
      <c r="V7" s="726">
        <v>0.61290322580645162</v>
      </c>
      <c r="W7" s="713">
        <v>19.916666666666668</v>
      </c>
      <c r="X7" s="397"/>
      <c r="Y7" s="719">
        <v>1</v>
      </c>
      <c r="Z7" s="767" t="s">
        <v>862</v>
      </c>
      <c r="AA7" s="768" t="s">
        <v>865</v>
      </c>
      <c r="AB7" s="720">
        <v>33</v>
      </c>
      <c r="AC7" s="725">
        <v>15</v>
      </c>
      <c r="AD7" s="769">
        <v>0.45454545454545453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384</v>
      </c>
      <c r="C8" s="720" t="s">
        <v>385</v>
      </c>
      <c r="D8" s="721">
        <v>0</v>
      </c>
      <c r="E8" s="722">
        <v>1298670</v>
      </c>
      <c r="F8" s="723">
        <v>1.0067209302325582</v>
      </c>
      <c r="G8" s="724">
        <v>113</v>
      </c>
      <c r="H8" s="717"/>
      <c r="I8" s="719">
        <v>2</v>
      </c>
      <c r="J8" s="720" t="s">
        <v>874</v>
      </c>
      <c r="K8" s="720" t="s">
        <v>876</v>
      </c>
      <c r="L8" s="720">
        <v>15</v>
      </c>
      <c r="M8" s="725">
        <v>10</v>
      </c>
      <c r="N8" s="726">
        <v>0.66666666666666663</v>
      </c>
      <c r="O8" s="727" t="e">
        <v>#N/A</v>
      </c>
      <c r="P8" s="717"/>
      <c r="Q8" s="719">
        <v>2</v>
      </c>
      <c r="R8" s="720" t="s">
        <v>819</v>
      </c>
      <c r="S8" s="720" t="s">
        <v>73</v>
      </c>
      <c r="T8" s="720">
        <v>30</v>
      </c>
      <c r="U8" s="725">
        <v>16</v>
      </c>
      <c r="V8" s="726">
        <v>0.53333333333333333</v>
      </c>
      <c r="W8" s="713" t="e">
        <v>#N/A</v>
      </c>
      <c r="X8" s="397"/>
      <c r="Y8" s="719">
        <v>2</v>
      </c>
      <c r="Z8" s="767" t="s">
        <v>384</v>
      </c>
      <c r="AA8" s="768" t="s">
        <v>385</v>
      </c>
      <c r="AB8" s="720">
        <v>31</v>
      </c>
      <c r="AC8" s="725">
        <v>13</v>
      </c>
      <c r="AD8" s="769">
        <v>0.41935483870967744</v>
      </c>
      <c r="AE8" s="520">
        <v>13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821</v>
      </c>
      <c r="C9" s="720" t="s">
        <v>823</v>
      </c>
      <c r="D9" s="721">
        <v>13567</v>
      </c>
      <c r="E9" s="722">
        <v>1319087</v>
      </c>
      <c r="F9" s="723">
        <v>0.93552269503546104</v>
      </c>
      <c r="G9" s="724" t="e">
        <v>#N/A</v>
      </c>
      <c r="H9" s="717"/>
      <c r="I9" s="719">
        <v>3</v>
      </c>
      <c r="J9" s="720" t="s">
        <v>384</v>
      </c>
      <c r="K9" s="720" t="s">
        <v>385</v>
      </c>
      <c r="L9" s="720">
        <v>31</v>
      </c>
      <c r="M9" s="725">
        <v>20</v>
      </c>
      <c r="N9" s="726">
        <v>0.64516129032258063</v>
      </c>
      <c r="O9" s="727">
        <v>17.666666666666668</v>
      </c>
      <c r="P9" s="717"/>
      <c r="Q9" s="719">
        <v>3</v>
      </c>
      <c r="R9" s="720" t="s">
        <v>848</v>
      </c>
      <c r="S9" s="720" t="s">
        <v>851</v>
      </c>
      <c r="T9" s="720">
        <v>33</v>
      </c>
      <c r="U9" s="725">
        <v>17</v>
      </c>
      <c r="V9" s="726">
        <v>0.51515151515151514</v>
      </c>
      <c r="W9" s="713" t="e">
        <v>#N/A</v>
      </c>
      <c r="X9" s="397"/>
      <c r="Y9" s="719">
        <v>3</v>
      </c>
      <c r="Z9" s="767" t="s">
        <v>860</v>
      </c>
      <c r="AA9" s="768" t="s">
        <v>863</v>
      </c>
      <c r="AB9" s="720">
        <v>30</v>
      </c>
      <c r="AC9" s="725">
        <v>12</v>
      </c>
      <c r="AD9" s="769">
        <v>0.4</v>
      </c>
      <c r="AE9" s="520" t="e">
        <v>#N/A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626</v>
      </c>
      <c r="C10" s="720" t="s">
        <v>225</v>
      </c>
      <c r="D10" s="721">
        <v>38098</v>
      </c>
      <c r="E10" s="722">
        <v>1215338</v>
      </c>
      <c r="F10" s="723">
        <v>0.90025037037037037</v>
      </c>
      <c r="G10" s="724">
        <v>108</v>
      </c>
      <c r="H10" s="717"/>
      <c r="I10" s="719">
        <v>4</v>
      </c>
      <c r="J10" s="720" t="s">
        <v>608</v>
      </c>
      <c r="K10" s="720" t="s">
        <v>609</v>
      </c>
      <c r="L10" s="720">
        <v>36</v>
      </c>
      <c r="M10" s="725">
        <v>22</v>
      </c>
      <c r="N10" s="726">
        <v>0.61111111111111116</v>
      </c>
      <c r="O10" s="727">
        <v>22</v>
      </c>
      <c r="P10" s="717"/>
      <c r="Q10" s="719">
        <v>4</v>
      </c>
      <c r="R10" s="720" t="s">
        <v>2</v>
      </c>
      <c r="S10" s="720" t="s">
        <v>122</v>
      </c>
      <c r="T10" s="720">
        <v>39</v>
      </c>
      <c r="U10" s="725">
        <v>19</v>
      </c>
      <c r="V10" s="726">
        <v>0.48717948717948717</v>
      </c>
      <c r="W10" s="713">
        <v>21.75</v>
      </c>
      <c r="X10" s="397"/>
      <c r="Y10" s="719">
        <v>4</v>
      </c>
      <c r="Z10" s="767" t="s">
        <v>748</v>
      </c>
      <c r="AA10" s="768" t="s">
        <v>73</v>
      </c>
      <c r="AB10" s="720">
        <v>89</v>
      </c>
      <c r="AC10" s="725">
        <v>34</v>
      </c>
      <c r="AD10" s="769">
        <v>0.38202247191011235</v>
      </c>
      <c r="AE10" s="520">
        <v>39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1</v>
      </c>
      <c r="C11" s="720" t="s">
        <v>52</v>
      </c>
      <c r="D11" s="721">
        <v>0</v>
      </c>
      <c r="E11" s="722">
        <v>563244</v>
      </c>
      <c r="F11" s="723">
        <v>0.85340000000000005</v>
      </c>
      <c r="G11" s="724">
        <v>57</v>
      </c>
      <c r="H11" s="717"/>
      <c r="I11" s="719">
        <v>5</v>
      </c>
      <c r="J11" s="720" t="s">
        <v>576</v>
      </c>
      <c r="K11" s="720"/>
      <c r="L11" s="720">
        <v>17275</v>
      </c>
      <c r="M11" s="725">
        <v>9812</v>
      </c>
      <c r="N11" s="726">
        <v>0.56799999999999995</v>
      </c>
      <c r="O11" s="727" t="e">
        <v>#N/A</v>
      </c>
      <c r="P11" s="717"/>
      <c r="Q11" s="719">
        <v>5</v>
      </c>
      <c r="R11" s="720" t="s">
        <v>184</v>
      </c>
      <c r="S11" s="720" t="s">
        <v>73</v>
      </c>
      <c r="T11" s="720">
        <v>89</v>
      </c>
      <c r="U11" s="725">
        <v>42</v>
      </c>
      <c r="V11" s="726">
        <v>0.47191011235955055</v>
      </c>
      <c r="W11" s="713">
        <v>48.166666666666664</v>
      </c>
      <c r="X11" s="397"/>
      <c r="Y11" s="719">
        <v>5</v>
      </c>
      <c r="Z11" s="767" t="s">
        <v>2</v>
      </c>
      <c r="AA11" s="768" t="s">
        <v>122</v>
      </c>
      <c r="AB11" s="720">
        <v>39</v>
      </c>
      <c r="AC11" s="725">
        <v>12</v>
      </c>
      <c r="AD11" s="769">
        <v>0.30769230769230771</v>
      </c>
      <c r="AE11" s="520">
        <v>17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824</v>
      </c>
      <c r="C12" s="720" t="s">
        <v>73</v>
      </c>
      <c r="D12" s="721">
        <v>77456</v>
      </c>
      <c r="E12" s="722">
        <v>3909280</v>
      </c>
      <c r="F12" s="723">
        <v>0.82823728813559327</v>
      </c>
      <c r="G12" s="724">
        <v>406</v>
      </c>
      <c r="H12" s="717"/>
      <c r="I12" s="719">
        <v>6</v>
      </c>
      <c r="J12" s="720" t="s">
        <v>204</v>
      </c>
      <c r="K12" s="720" t="s">
        <v>482</v>
      </c>
      <c r="L12" s="720">
        <v>41</v>
      </c>
      <c r="M12" s="725">
        <v>23</v>
      </c>
      <c r="N12" s="726">
        <v>0.56097560975609762</v>
      </c>
      <c r="O12" s="727">
        <v>24.333333333333332</v>
      </c>
      <c r="P12" s="717"/>
      <c r="Q12" s="719">
        <v>6</v>
      </c>
      <c r="R12" s="720" t="s">
        <v>204</v>
      </c>
      <c r="S12" s="720" t="s">
        <v>482</v>
      </c>
      <c r="T12" s="720">
        <v>41</v>
      </c>
      <c r="U12" s="725">
        <v>17</v>
      </c>
      <c r="V12" s="726">
        <v>0.41463414634146339</v>
      </c>
      <c r="W12" s="713">
        <v>21.416666666666668</v>
      </c>
      <c r="X12" s="397"/>
      <c r="Y12" s="719">
        <v>6</v>
      </c>
      <c r="Z12" s="767" t="s">
        <v>608</v>
      </c>
      <c r="AA12" s="768" t="s">
        <v>609</v>
      </c>
      <c r="AB12" s="720">
        <v>36</v>
      </c>
      <c r="AC12" s="725">
        <v>11</v>
      </c>
      <c r="AD12" s="769">
        <v>0.30555555555555558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4</v>
      </c>
      <c r="C13" s="720" t="s">
        <v>148</v>
      </c>
      <c r="D13" s="721">
        <v>15721</v>
      </c>
      <c r="E13" s="722">
        <v>2875734</v>
      </c>
      <c r="F13" s="723">
        <v>0.81465552407932007</v>
      </c>
      <c r="G13" s="724">
        <v>297</v>
      </c>
      <c r="H13" s="717"/>
      <c r="I13" s="728">
        <v>7</v>
      </c>
      <c r="J13" s="720" t="s">
        <v>1</v>
      </c>
      <c r="K13" s="720" t="s">
        <v>52</v>
      </c>
      <c r="L13" s="720">
        <v>20</v>
      </c>
      <c r="M13" s="725">
        <v>11</v>
      </c>
      <c r="N13" s="726">
        <v>0.55000000000000004</v>
      </c>
      <c r="O13" s="727">
        <v>7.583333333333333</v>
      </c>
      <c r="P13" s="717"/>
      <c r="Q13" s="719">
        <v>7</v>
      </c>
      <c r="R13" s="720" t="s">
        <v>608</v>
      </c>
      <c r="S13" s="720" t="s">
        <v>609</v>
      </c>
      <c r="T13" s="720">
        <v>36</v>
      </c>
      <c r="U13" s="725">
        <v>14</v>
      </c>
      <c r="V13" s="726">
        <v>0.3888888888888889</v>
      </c>
      <c r="W13" s="713">
        <v>19.666666666666668</v>
      </c>
      <c r="X13" s="397"/>
      <c r="Y13" s="719">
        <v>7</v>
      </c>
      <c r="Z13" s="767" t="s">
        <v>459</v>
      </c>
      <c r="AA13" s="768" t="s">
        <v>422</v>
      </c>
      <c r="AB13" s="720">
        <v>33</v>
      </c>
      <c r="AC13" s="725">
        <v>10</v>
      </c>
      <c r="AD13" s="769">
        <v>0.30303030303030304</v>
      </c>
      <c r="AE13" s="520">
        <v>12</v>
      </c>
      <c r="AF13" s="391" t="s">
        <v>774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820</v>
      </c>
      <c r="C14" s="720" t="s">
        <v>822</v>
      </c>
      <c r="D14" s="721">
        <v>12044</v>
      </c>
      <c r="E14" s="722">
        <v>1019597</v>
      </c>
      <c r="F14" s="723">
        <v>0.79038527131782943</v>
      </c>
      <c r="G14" s="724" t="e">
        <v>#N/A</v>
      </c>
      <c r="H14" s="717"/>
      <c r="I14" s="719">
        <v>8</v>
      </c>
      <c r="J14" s="720" t="s">
        <v>216</v>
      </c>
      <c r="K14" s="720" t="s">
        <v>68</v>
      </c>
      <c r="L14" s="720">
        <v>40</v>
      </c>
      <c r="M14" s="725">
        <v>22</v>
      </c>
      <c r="N14" s="726">
        <v>0.55000000000000004</v>
      </c>
      <c r="O14" s="727">
        <v>22.5</v>
      </c>
      <c r="P14" s="717"/>
      <c r="Q14" s="719">
        <v>8</v>
      </c>
      <c r="R14" s="720" t="s">
        <v>373</v>
      </c>
      <c r="S14" s="720" t="s">
        <v>611</v>
      </c>
      <c r="T14" s="720">
        <v>590</v>
      </c>
      <c r="U14" s="725">
        <v>217</v>
      </c>
      <c r="V14" s="726">
        <v>0.3677966101694915</v>
      </c>
      <c r="W14" s="713">
        <v>316.66666666666669</v>
      </c>
      <c r="X14" s="397"/>
      <c r="Y14" s="719">
        <v>8</v>
      </c>
      <c r="Z14" s="767" t="s">
        <v>1</v>
      </c>
      <c r="AA14" s="768" t="s">
        <v>52</v>
      </c>
      <c r="AB14" s="720">
        <v>20</v>
      </c>
      <c r="AC14" s="725">
        <v>6</v>
      </c>
      <c r="AD14" s="769">
        <v>0.3</v>
      </c>
      <c r="AE14" s="520">
        <v>6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888</v>
      </c>
      <c r="C15" s="720" t="s">
        <v>889</v>
      </c>
      <c r="D15" s="721">
        <v>11720</v>
      </c>
      <c r="E15" s="722">
        <v>520422</v>
      </c>
      <c r="F15" s="723">
        <v>0.78851818181818178</v>
      </c>
      <c r="G15" s="724" t="e">
        <v>#N/A</v>
      </c>
      <c r="H15" s="717"/>
      <c r="I15" s="719">
        <v>9</v>
      </c>
      <c r="J15" s="720" t="s">
        <v>266</v>
      </c>
      <c r="K15" s="720" t="s">
        <v>80</v>
      </c>
      <c r="L15" s="720">
        <v>19</v>
      </c>
      <c r="M15" s="725">
        <v>10</v>
      </c>
      <c r="N15" s="726">
        <v>0.52631578947368418</v>
      </c>
      <c r="O15" s="727">
        <v>13.25</v>
      </c>
      <c r="P15" s="717"/>
      <c r="Q15" s="719">
        <v>9</v>
      </c>
      <c r="R15" s="720" t="s">
        <v>459</v>
      </c>
      <c r="S15" s="720" t="s">
        <v>422</v>
      </c>
      <c r="T15" s="720">
        <v>33</v>
      </c>
      <c r="U15" s="725">
        <v>12</v>
      </c>
      <c r="V15" s="726">
        <v>0.36363636363636365</v>
      </c>
      <c r="W15" s="713">
        <v>20.916666666666668</v>
      </c>
      <c r="X15" s="397"/>
      <c r="Y15" s="719">
        <v>9</v>
      </c>
      <c r="Z15" s="767" t="s">
        <v>216</v>
      </c>
      <c r="AA15" s="768" t="s">
        <v>68</v>
      </c>
      <c r="AB15" s="720">
        <v>40</v>
      </c>
      <c r="AC15" s="725">
        <v>12</v>
      </c>
      <c r="AD15" s="769">
        <v>0.3</v>
      </c>
      <c r="AE15" s="520">
        <v>18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819</v>
      </c>
      <c r="C16" s="720" t="s">
        <v>73</v>
      </c>
      <c r="D16" s="721">
        <v>51845</v>
      </c>
      <c r="E16" s="722">
        <v>1570596</v>
      </c>
      <c r="F16" s="723">
        <v>0.77752277227722777</v>
      </c>
      <c r="G16" s="724" t="e">
        <v>#N/A</v>
      </c>
      <c r="H16" s="717"/>
      <c r="I16" s="719">
        <v>10</v>
      </c>
      <c r="J16" s="720" t="s">
        <v>459</v>
      </c>
      <c r="K16" s="720" t="s">
        <v>422</v>
      </c>
      <c r="L16" s="720">
        <v>33</v>
      </c>
      <c r="M16" s="725">
        <v>17</v>
      </c>
      <c r="N16" s="726">
        <v>0.51515151515151514</v>
      </c>
      <c r="O16" s="727">
        <v>25.083333333333332</v>
      </c>
      <c r="P16" s="717"/>
      <c r="Q16" s="719">
        <v>10</v>
      </c>
      <c r="R16" s="720" t="s">
        <v>1</v>
      </c>
      <c r="S16" s="720" t="s">
        <v>52</v>
      </c>
      <c r="T16" s="720">
        <v>20</v>
      </c>
      <c r="U16" s="725">
        <v>7</v>
      </c>
      <c r="V16" s="726">
        <v>0.35</v>
      </c>
      <c r="W16" s="713">
        <v>6.666666666666667</v>
      </c>
      <c r="X16" s="397"/>
      <c r="Y16" s="719">
        <v>10</v>
      </c>
      <c r="Z16" s="767" t="s">
        <v>373</v>
      </c>
      <c r="AA16" s="768" t="s">
        <v>611</v>
      </c>
      <c r="AB16" s="720">
        <v>590</v>
      </c>
      <c r="AC16" s="725">
        <v>161</v>
      </c>
      <c r="AD16" s="769">
        <v>0.27288135593220336</v>
      </c>
      <c r="AE16" s="520">
        <v>228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513</v>
      </c>
      <c r="C17" s="720" t="s">
        <v>611</v>
      </c>
      <c r="D17" s="721">
        <v>280281</v>
      </c>
      <c r="E17" s="722">
        <v>17533325</v>
      </c>
      <c r="F17" s="723">
        <v>0.74105346576500419</v>
      </c>
      <c r="G17" s="724">
        <v>1944</v>
      </c>
      <c r="H17" s="717"/>
      <c r="I17" s="719">
        <v>11</v>
      </c>
      <c r="J17" s="720" t="s">
        <v>848</v>
      </c>
      <c r="K17" s="720" t="s">
        <v>843</v>
      </c>
      <c r="L17" s="720">
        <v>33</v>
      </c>
      <c r="M17" s="725">
        <v>17</v>
      </c>
      <c r="N17" s="726">
        <v>0.51515151515151514</v>
      </c>
      <c r="O17" s="727" t="e">
        <v>#N/A</v>
      </c>
      <c r="P17" s="717"/>
      <c r="Q17" s="752">
        <v>11</v>
      </c>
      <c r="R17" s="720" t="s">
        <v>216</v>
      </c>
      <c r="S17" s="720" t="s">
        <v>68</v>
      </c>
      <c r="T17" s="720">
        <v>40</v>
      </c>
      <c r="U17" s="725">
        <v>14</v>
      </c>
      <c r="V17" s="726">
        <v>0.35</v>
      </c>
      <c r="W17" s="713">
        <v>21.166666666666668</v>
      </c>
      <c r="X17" s="397"/>
      <c r="Y17" s="752">
        <v>11</v>
      </c>
      <c r="Z17" s="767" t="s">
        <v>861</v>
      </c>
      <c r="AA17" s="768" t="s">
        <v>864</v>
      </c>
      <c r="AB17" s="720">
        <v>26</v>
      </c>
      <c r="AC17" s="725">
        <v>7</v>
      </c>
      <c r="AD17" s="769">
        <v>0.26923076923076922</v>
      </c>
      <c r="AE17" s="520" t="e">
        <v>#N/A</v>
      </c>
      <c r="AH17" s="391" t="s">
        <v>384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384</v>
      </c>
      <c r="AO17" s="522">
        <v>72</v>
      </c>
    </row>
    <row r="18" spans="1:41" s="391" customFormat="1" ht="50" customHeight="1">
      <c r="A18" s="752">
        <v>12</v>
      </c>
      <c r="B18" s="720" t="s">
        <v>459</v>
      </c>
      <c r="C18" s="720" t="s">
        <v>422</v>
      </c>
      <c r="D18" s="721">
        <v>42469</v>
      </c>
      <c r="E18" s="722">
        <v>840673</v>
      </c>
      <c r="F18" s="723">
        <v>0.72471810344827581</v>
      </c>
      <c r="G18" s="724">
        <v>88</v>
      </c>
      <c r="H18" s="717"/>
      <c r="I18" s="752">
        <v>12</v>
      </c>
      <c r="J18" s="720" t="s">
        <v>627</v>
      </c>
      <c r="K18" s="720" t="s">
        <v>225</v>
      </c>
      <c r="L18" s="720">
        <v>41</v>
      </c>
      <c r="M18" s="725">
        <v>21</v>
      </c>
      <c r="N18" s="726">
        <v>0.51219512195121952</v>
      </c>
      <c r="O18" s="727">
        <v>23.75</v>
      </c>
      <c r="P18" s="717"/>
      <c r="Q18" s="752">
        <v>12</v>
      </c>
      <c r="R18" s="720" t="s">
        <v>847</v>
      </c>
      <c r="S18" s="720" t="s">
        <v>850</v>
      </c>
      <c r="T18" s="720">
        <v>26</v>
      </c>
      <c r="U18" s="725">
        <v>9</v>
      </c>
      <c r="V18" s="726">
        <v>0.34615384615384615</v>
      </c>
      <c r="W18" s="713" t="e">
        <v>#N/A</v>
      </c>
      <c r="X18" s="397"/>
      <c r="Y18" s="752">
        <v>12</v>
      </c>
      <c r="Z18" s="767" t="s">
        <v>626</v>
      </c>
      <c r="AA18" s="768" t="s">
        <v>225</v>
      </c>
      <c r="AB18" s="720">
        <v>41</v>
      </c>
      <c r="AC18" s="725">
        <v>10</v>
      </c>
      <c r="AD18" s="769">
        <v>0.24390243902439024</v>
      </c>
      <c r="AE18" s="520">
        <v>16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</v>
      </c>
      <c r="C19" s="720" t="s">
        <v>122</v>
      </c>
      <c r="D19" s="721">
        <v>23918</v>
      </c>
      <c r="E19" s="722">
        <v>1252679</v>
      </c>
      <c r="F19" s="723">
        <v>0.71993045977011494</v>
      </c>
      <c r="G19" s="724">
        <v>125</v>
      </c>
      <c r="H19" s="717"/>
      <c r="I19" s="752">
        <v>13</v>
      </c>
      <c r="J19" s="720" t="s">
        <v>184</v>
      </c>
      <c r="K19" s="720" t="s">
        <v>73</v>
      </c>
      <c r="L19" s="720">
        <v>89</v>
      </c>
      <c r="M19" s="725">
        <v>45</v>
      </c>
      <c r="N19" s="726">
        <v>0.5056179775280899</v>
      </c>
      <c r="O19" s="727">
        <v>49</v>
      </c>
      <c r="P19" s="717"/>
      <c r="Q19" s="752">
        <v>13</v>
      </c>
      <c r="R19" s="720" t="s">
        <v>626</v>
      </c>
      <c r="S19" s="720" t="s">
        <v>225</v>
      </c>
      <c r="T19" s="720">
        <v>41</v>
      </c>
      <c r="U19" s="725">
        <v>13</v>
      </c>
      <c r="V19" s="726">
        <v>0.31707317073170732</v>
      </c>
      <c r="W19" s="713">
        <v>22.083333333333332</v>
      </c>
      <c r="X19" s="397"/>
      <c r="Y19" s="752">
        <v>13</v>
      </c>
      <c r="Z19" s="767" t="s">
        <v>204</v>
      </c>
      <c r="AA19" s="768" t="s">
        <v>482</v>
      </c>
      <c r="AB19" s="720">
        <v>41</v>
      </c>
      <c r="AC19" s="725">
        <v>9</v>
      </c>
      <c r="AD19" s="769">
        <v>0.21951219512195122</v>
      </c>
      <c r="AE19" s="520">
        <v>15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204</v>
      </c>
      <c r="C20" s="720" t="s">
        <v>482</v>
      </c>
      <c r="D20" s="721">
        <v>26554</v>
      </c>
      <c r="E20" s="722">
        <v>1120661</v>
      </c>
      <c r="F20" s="723">
        <v>0.70927911392405063</v>
      </c>
      <c r="G20" s="724">
        <v>107</v>
      </c>
      <c r="H20" s="717"/>
      <c r="I20" s="752">
        <v>14</v>
      </c>
      <c r="J20" s="720" t="s">
        <v>513</v>
      </c>
      <c r="K20" s="720" t="s">
        <v>611</v>
      </c>
      <c r="L20" s="720">
        <v>590</v>
      </c>
      <c r="M20" s="725">
        <v>295</v>
      </c>
      <c r="N20" s="726">
        <v>0.5</v>
      </c>
      <c r="O20" s="727">
        <v>331.41666666666669</v>
      </c>
      <c r="P20" s="717"/>
      <c r="Q20" s="729">
        <v>14</v>
      </c>
      <c r="R20" s="720" t="s">
        <v>266</v>
      </c>
      <c r="S20" s="720" t="s">
        <v>80</v>
      </c>
      <c r="T20" s="720">
        <v>19</v>
      </c>
      <c r="U20" s="725">
        <v>6</v>
      </c>
      <c r="V20" s="726">
        <v>0.31578947368421051</v>
      </c>
      <c r="W20" s="713">
        <v>12.166666666666666</v>
      </c>
      <c r="X20" s="397"/>
      <c r="Y20" s="729">
        <v>14</v>
      </c>
      <c r="Z20" s="767" t="s">
        <v>807</v>
      </c>
      <c r="AA20" s="768" t="s">
        <v>80</v>
      </c>
      <c r="AB20" s="720">
        <v>19</v>
      </c>
      <c r="AC20" s="725">
        <v>4</v>
      </c>
      <c r="AD20" s="769">
        <v>0.21052631578947367</v>
      </c>
      <c r="AE20" s="520">
        <v>9</v>
      </c>
      <c r="AH20" s="392" t="s">
        <v>459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459</v>
      </c>
      <c r="AO20" s="523">
        <v>52</v>
      </c>
    </row>
    <row r="21" spans="1:41" s="392" customFormat="1" ht="50" customHeight="1">
      <c r="A21" s="729">
        <v>15</v>
      </c>
      <c r="B21" s="720" t="s">
        <v>576</v>
      </c>
      <c r="C21" s="720"/>
      <c r="D21" s="721">
        <v>10149208</v>
      </c>
      <c r="E21" s="722">
        <v>492827002</v>
      </c>
      <c r="F21" s="723">
        <v>0.70660000000000001</v>
      </c>
      <c r="G21" s="724" t="e">
        <v>#N/A</v>
      </c>
      <c r="H21" s="717"/>
      <c r="I21" s="729">
        <v>15</v>
      </c>
      <c r="J21" s="720" t="s">
        <v>819</v>
      </c>
      <c r="K21" s="720" t="s">
        <v>73</v>
      </c>
      <c r="L21" s="720">
        <v>30</v>
      </c>
      <c r="M21" s="725">
        <v>15</v>
      </c>
      <c r="N21" s="726">
        <v>0.5</v>
      </c>
      <c r="O21" s="727" t="e">
        <v>#N/A</v>
      </c>
      <c r="P21" s="717"/>
      <c r="Q21" s="730">
        <v>15</v>
      </c>
      <c r="R21" s="731" t="s">
        <v>186</v>
      </c>
      <c r="S21" s="731" t="s">
        <v>453</v>
      </c>
      <c r="T21" s="731">
        <v>32</v>
      </c>
      <c r="U21" s="732">
        <v>9</v>
      </c>
      <c r="V21" s="733">
        <v>0.28125</v>
      </c>
      <c r="W21" s="714">
        <v>19.916666666666668</v>
      </c>
      <c r="X21" s="397"/>
      <c r="Y21" s="730">
        <v>15</v>
      </c>
      <c r="Z21" s="770" t="s">
        <v>4</v>
      </c>
      <c r="AA21" s="771" t="s">
        <v>148</v>
      </c>
      <c r="AB21" s="731">
        <v>108</v>
      </c>
      <c r="AC21" s="732">
        <v>22</v>
      </c>
      <c r="AD21" s="772">
        <v>0.20370370370370369</v>
      </c>
      <c r="AE21" s="538">
        <v>32</v>
      </c>
      <c r="AH21" s="392" t="s">
        <v>579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579</v>
      </c>
      <c r="AO21" s="523">
        <v>88</v>
      </c>
    </row>
    <row r="22" spans="1:41" s="393" customFormat="1" ht="50" customHeight="1">
      <c r="A22" s="730">
        <v>16</v>
      </c>
      <c r="B22" s="731" t="s">
        <v>608</v>
      </c>
      <c r="C22" s="731" t="s">
        <v>609</v>
      </c>
      <c r="D22" s="734">
        <v>1628</v>
      </c>
      <c r="E22" s="735">
        <v>702372</v>
      </c>
      <c r="F22" s="736">
        <v>0.49813617021276596</v>
      </c>
      <c r="G22" s="737">
        <v>116</v>
      </c>
      <c r="H22" s="738"/>
      <c r="I22" s="730">
        <v>16</v>
      </c>
      <c r="J22" s="731" t="s">
        <v>847</v>
      </c>
      <c r="K22" s="731" t="s">
        <v>849</v>
      </c>
      <c r="L22" s="731">
        <v>26</v>
      </c>
      <c r="M22" s="732">
        <v>13</v>
      </c>
      <c r="N22" s="733">
        <v>0.5</v>
      </c>
      <c r="O22" s="739" t="e">
        <v>#N/A</v>
      </c>
      <c r="P22" s="738"/>
      <c r="Q22" s="729">
        <v>16</v>
      </c>
      <c r="R22" s="720" t="s">
        <v>4</v>
      </c>
      <c r="S22" s="720" t="s">
        <v>148</v>
      </c>
      <c r="T22" s="720">
        <v>108</v>
      </c>
      <c r="U22" s="725">
        <v>29</v>
      </c>
      <c r="V22" s="726">
        <v>0.26851851851851855</v>
      </c>
      <c r="W22" s="713">
        <v>47.5</v>
      </c>
      <c r="X22" s="397"/>
      <c r="Y22" s="729">
        <v>14</v>
      </c>
      <c r="Z22" s="767" t="s">
        <v>874</v>
      </c>
      <c r="AA22" s="768" t="s">
        <v>876</v>
      </c>
      <c r="AB22" s="720">
        <v>15</v>
      </c>
      <c r="AC22" s="725">
        <v>3</v>
      </c>
      <c r="AD22" s="769">
        <v>0.2</v>
      </c>
      <c r="AE22" s="520" t="e">
        <v>#N/A</v>
      </c>
      <c r="AH22" s="393" t="s">
        <v>373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513</v>
      </c>
      <c r="AO22" s="524">
        <v>1519</v>
      </c>
    </row>
    <row r="23" spans="1:41" s="393" customFormat="1" ht="50" customHeight="1">
      <c r="A23" s="730">
        <v>17</v>
      </c>
      <c r="B23" s="731" t="s">
        <v>266</v>
      </c>
      <c r="C23" s="731" t="s">
        <v>80</v>
      </c>
      <c r="D23" s="734">
        <v>9447</v>
      </c>
      <c r="E23" s="735">
        <v>348622</v>
      </c>
      <c r="F23" s="736">
        <v>0.47756438356164382</v>
      </c>
      <c r="G23" s="737">
        <v>64</v>
      </c>
      <c r="H23" s="738"/>
      <c r="I23" s="730">
        <v>17</v>
      </c>
      <c r="J23" s="731" t="s">
        <v>3</v>
      </c>
      <c r="K23" s="731" t="s">
        <v>129</v>
      </c>
      <c r="L23" s="731">
        <v>46</v>
      </c>
      <c r="M23" s="732">
        <v>18</v>
      </c>
      <c r="N23" s="733">
        <v>0.39130434782608697</v>
      </c>
      <c r="O23" s="739">
        <v>26.333333333333332</v>
      </c>
      <c r="P23" s="738"/>
      <c r="Q23" s="729">
        <v>17</v>
      </c>
      <c r="R23" s="720" t="s">
        <v>874</v>
      </c>
      <c r="S23" s="720" t="s">
        <v>876</v>
      </c>
      <c r="T23" s="720">
        <v>15</v>
      </c>
      <c r="U23" s="725">
        <v>4</v>
      </c>
      <c r="V23" s="726">
        <v>0.26666666666666666</v>
      </c>
      <c r="W23" s="713" t="e">
        <v>#N/A</v>
      </c>
      <c r="X23" s="397"/>
      <c r="Y23" s="729">
        <v>14</v>
      </c>
      <c r="Z23" s="767" t="s">
        <v>3</v>
      </c>
      <c r="AA23" s="768" t="s">
        <v>129</v>
      </c>
      <c r="AB23" s="720">
        <v>46</v>
      </c>
      <c r="AC23" s="725">
        <v>9</v>
      </c>
      <c r="AD23" s="769">
        <v>0.19565217391304349</v>
      </c>
      <c r="AE23" s="520">
        <v>20</v>
      </c>
      <c r="AH23" s="393" t="s">
        <v>373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513</v>
      </c>
      <c r="AO23" s="524">
        <v>1519</v>
      </c>
    </row>
    <row r="24" spans="1:41" s="393" customFormat="1" ht="50" customHeight="1" thickBot="1">
      <c r="A24" s="729">
        <v>18</v>
      </c>
      <c r="B24" s="720" t="s">
        <v>3</v>
      </c>
      <c r="C24" s="720" t="s">
        <v>129</v>
      </c>
      <c r="D24" s="721">
        <v>9270</v>
      </c>
      <c r="E24" s="722">
        <v>546517</v>
      </c>
      <c r="F24" s="723">
        <v>0.28026512820512822</v>
      </c>
      <c r="G24" s="724">
        <v>156</v>
      </c>
      <c r="H24" s="738"/>
      <c r="I24" s="729">
        <v>18</v>
      </c>
      <c r="J24" s="720" t="s">
        <v>4</v>
      </c>
      <c r="K24" s="720" t="s">
        <v>148</v>
      </c>
      <c r="L24" s="720">
        <v>108</v>
      </c>
      <c r="M24" s="725">
        <v>38</v>
      </c>
      <c r="N24" s="726">
        <v>0.35185185185185186</v>
      </c>
      <c r="O24" s="727">
        <v>47.5</v>
      </c>
      <c r="P24" s="738"/>
      <c r="Q24" s="740">
        <v>18</v>
      </c>
      <c r="R24" s="741" t="s">
        <v>3</v>
      </c>
      <c r="S24" s="741" t="s">
        <v>129</v>
      </c>
      <c r="T24" s="741">
        <v>46</v>
      </c>
      <c r="U24" s="742">
        <v>12</v>
      </c>
      <c r="V24" s="743">
        <v>0.2608695652173913</v>
      </c>
      <c r="W24" s="715">
        <v>26</v>
      </c>
      <c r="X24" s="397"/>
      <c r="Y24" s="740">
        <v>15</v>
      </c>
      <c r="Z24" s="773" t="s">
        <v>186</v>
      </c>
      <c r="AA24" s="774" t="s">
        <v>453</v>
      </c>
      <c r="AB24" s="741">
        <v>32</v>
      </c>
      <c r="AC24" s="742">
        <v>6</v>
      </c>
      <c r="AD24" s="775">
        <v>0.1875</v>
      </c>
      <c r="AE24" s="565">
        <v>14</v>
      </c>
      <c r="AL24" s="391"/>
      <c r="AO24" s="524"/>
    </row>
    <row r="25" spans="1:41" s="393" customFormat="1" ht="50" customHeight="1" thickBot="1">
      <c r="A25" s="740">
        <v>19</v>
      </c>
      <c r="B25" s="741" t="s">
        <v>186</v>
      </c>
      <c r="C25" s="741" t="s">
        <v>541</v>
      </c>
      <c r="D25" s="744">
        <v>0</v>
      </c>
      <c r="E25" s="745">
        <v>374325</v>
      </c>
      <c r="F25" s="746">
        <v>0.26929856115107914</v>
      </c>
      <c r="G25" s="747">
        <v>102</v>
      </c>
      <c r="H25" s="738"/>
      <c r="I25" s="740">
        <v>19</v>
      </c>
      <c r="J25" s="741" t="s">
        <v>186</v>
      </c>
      <c r="K25" s="741" t="s">
        <v>453</v>
      </c>
      <c r="L25" s="741">
        <v>32</v>
      </c>
      <c r="M25" s="742">
        <v>11</v>
      </c>
      <c r="N25" s="743">
        <v>0.34375</v>
      </c>
      <c r="O25" s="748">
        <v>20.666666666666668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729</v>
      </c>
      <c r="B3" s="422" t="s">
        <v>667</v>
      </c>
    </row>
    <row r="4" spans="1:18" ht="16" thickTop="1">
      <c r="A4" s="422" t="s">
        <v>662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663</v>
      </c>
      <c r="I4" t="s">
        <v>352</v>
      </c>
      <c r="J4" t="s">
        <v>664</v>
      </c>
      <c r="K4" t="s">
        <v>665</v>
      </c>
      <c r="L4" t="s">
        <v>666</v>
      </c>
      <c r="O4" s="463" t="s">
        <v>670</v>
      </c>
      <c r="P4" s="456" t="s">
        <v>669</v>
      </c>
      <c r="Q4" s="456" t="s">
        <v>668</v>
      </c>
      <c r="R4" s="457" t="s">
        <v>673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384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384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459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579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665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9" t="e">
        <f>#REF!</f>
        <v>#REF!</v>
      </c>
      <c r="B1" s="979"/>
      <c r="C1" s="979"/>
      <c r="D1" s="979"/>
      <c r="E1" s="979"/>
      <c r="F1" s="979"/>
      <c r="G1" s="979"/>
      <c r="H1" s="979"/>
      <c r="I1" s="979"/>
      <c r="J1" s="979"/>
      <c r="K1" s="979"/>
      <c r="L1" s="979"/>
      <c r="M1" s="979"/>
      <c r="N1" s="979"/>
      <c r="O1" s="979"/>
      <c r="P1" s="979"/>
      <c r="Q1" s="979"/>
      <c r="R1" s="979"/>
      <c r="S1" s="979"/>
      <c r="T1" s="979"/>
      <c r="U1" s="979"/>
      <c r="V1" s="979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0" t="s">
        <v>549</v>
      </c>
      <c r="B5" s="257" t="s">
        <v>330</v>
      </c>
      <c r="C5" s="982" t="s">
        <v>5</v>
      </c>
      <c r="D5" s="972" t="s">
        <v>521</v>
      </c>
      <c r="E5" s="984" t="s">
        <v>189</v>
      </c>
      <c r="F5" s="986" t="e">
        <f>#REF!</f>
        <v>#REF!</v>
      </c>
      <c r="G5" s="988" t="s">
        <v>507</v>
      </c>
      <c r="H5" s="989"/>
      <c r="I5" s="989"/>
      <c r="J5" s="990" t="e">
        <f>#REF!</f>
        <v>#REF!</v>
      </c>
      <c r="K5" s="991"/>
      <c r="L5" s="992"/>
      <c r="M5" s="993" t="s">
        <v>552</v>
      </c>
      <c r="N5" s="994"/>
      <c r="O5" s="993" t="s">
        <v>553</v>
      </c>
      <c r="P5" s="994"/>
      <c r="Q5" s="993" t="s">
        <v>612</v>
      </c>
      <c r="R5" s="994"/>
      <c r="S5" s="969" t="s">
        <v>546</v>
      </c>
      <c r="T5" s="971" t="e">
        <f>#REF!</f>
        <v>#REF!</v>
      </c>
      <c r="U5" s="972"/>
      <c r="V5" s="973"/>
      <c r="W5" s="94"/>
      <c r="X5" s="83"/>
      <c r="Y5" s="84"/>
      <c r="Z5" s="240" t="s">
        <v>563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1"/>
      <c r="B6" s="258" t="s">
        <v>192</v>
      </c>
      <c r="C6" s="983"/>
      <c r="D6" s="983"/>
      <c r="E6" s="985"/>
      <c r="F6" s="987"/>
      <c r="G6" s="171" t="s">
        <v>0</v>
      </c>
      <c r="H6" s="172" t="s">
        <v>327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501</v>
      </c>
      <c r="N6" s="163" t="s">
        <v>502</v>
      </c>
      <c r="O6" s="344" t="s">
        <v>501</v>
      </c>
      <c r="P6" s="345" t="s">
        <v>544</v>
      </c>
      <c r="Q6" s="344" t="s">
        <v>613</v>
      </c>
      <c r="R6" s="345" t="s">
        <v>614</v>
      </c>
      <c r="S6" s="970"/>
      <c r="T6" s="166" t="s">
        <v>328</v>
      </c>
      <c r="U6" s="167" t="s">
        <v>329</v>
      </c>
      <c r="V6" s="168" t="s">
        <v>192</v>
      </c>
      <c r="Y6" s="83"/>
      <c r="Z6" s="235" t="s">
        <v>496</v>
      </c>
      <c r="AA6" s="235" t="s">
        <v>560</v>
      </c>
      <c r="AB6" s="235" t="s">
        <v>561</v>
      </c>
      <c r="AC6" s="235" t="s">
        <v>329</v>
      </c>
      <c r="AD6" s="235" t="s">
        <v>562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4" t="s">
        <v>550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5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5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5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5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5"/>
      <c r="B12" s="260" t="e">
        <f t="shared" si="0"/>
        <v>#REF!</v>
      </c>
      <c r="C12" s="211" t="s">
        <v>608</v>
      </c>
      <c r="D12" s="212" t="s">
        <v>609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6"/>
      <c r="B13" s="262" t="e">
        <f t="shared" si="0"/>
        <v>#REF!</v>
      </c>
      <c r="C13" s="216" t="s">
        <v>204</v>
      </c>
      <c r="D13" s="217" t="s">
        <v>482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7" t="s">
        <v>551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5"/>
      <c r="B15" s="261" t="e">
        <f t="shared" si="0"/>
        <v>#REF!</v>
      </c>
      <c r="C15" s="214" t="s">
        <v>185</v>
      </c>
      <c r="D15" s="215" t="s">
        <v>483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5"/>
      <c r="B16" s="260" t="e">
        <f t="shared" si="0"/>
        <v>#REF!</v>
      </c>
      <c r="C16" s="214" t="s">
        <v>384</v>
      </c>
      <c r="D16" s="215" t="s">
        <v>385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5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5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5"/>
      <c r="B19" s="261" t="e">
        <f t="shared" si="0"/>
        <v>#REF!</v>
      </c>
      <c r="C19" s="214" t="s">
        <v>186</v>
      </c>
      <c r="D19" s="215" t="s">
        <v>453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5"/>
      <c r="B20" s="260" t="e">
        <f t="shared" si="0"/>
        <v>#REF!</v>
      </c>
      <c r="C20" s="214" t="s">
        <v>488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6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8"/>
      <c r="B22" s="261" t="e">
        <f>RANK($L22,$L$7:$L$22)</f>
        <v>#REF!</v>
      </c>
      <c r="C22" s="304" t="s">
        <v>459</v>
      </c>
      <c r="D22" s="305" t="s">
        <v>422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373</v>
      </c>
      <c r="D23" s="220" t="s">
        <v>611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504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532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2026-04-10T09:16:47Z</cp:lastPrinted>
  <dcterms:created xsi:type="dcterms:W3CDTF">2014-11-27T06:37:55Z</dcterms:created>
  <dcterms:modified xsi:type="dcterms:W3CDTF">2026-04-10T10:06:25Z</dcterms:modified>
</cp:coreProperties>
</file>