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A3E244F0-A37F-594F-9061-7D5B413422B7}" xr6:coauthVersionLast="47" xr6:coauthVersionMax="47" xr10:uidLastSave="{00000000-0000-0000-0000-000000000000}"/>
  <bookViews>
    <workbookView xWindow="-10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(分隊)'!$B$4:$Q$864</definedName>
    <definedName name="_xleta.COUNT" hidden="1" xlm="1">#NAME?</definedName>
    <definedName name="_xleta.COUNTA" hidden="1" xlm="1">#NAME?</definedName>
    <definedName name="_xlnm.Print_Area" localSheetId="1">'TEAM (分隊)'!$B$1:$K$864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4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<sst xmlns="http://schemas.openxmlformats.org/spreadsheetml/2006/main" count="3172" uniqueCount="926">
  <si>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</si>
  <si>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</si>
  <si>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</si>
  <si>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</si>
  <si>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</si>
  <si>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</si>
  <si>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</si>
  <si>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</si>
  <si>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</si>
  <si>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</si>
  <si>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</si>
  <si>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</si>
  <si>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</si>
  <si>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</si>
  <si>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</si>
  <si>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</si>
  <si>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</si>
  <si>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</si>
  <si>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</si>
  <si>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</si>
  <si>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</si>
  <si>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</si>
  <si>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</si>
  <si>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</si>
  <si>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</si>
  <si>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</si>
  <si>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</si>
  <si>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</si>
  <si>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</si>
  <si>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</si>
  <si>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</si>
  <si>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</si>
  <si>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</si>
  <si>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</si>
  <si>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</si>
  <si>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</si>
  <si>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</si>
  <si>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</si>
  <si>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</si>
  <si>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</si>
  <si>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</si>
  <si>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</si>
  <si>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</si>
  <si>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</si>
  <si>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</si>
  <si>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</si>
  <si>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</si>
  <si>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</si>
  <si>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</si>
  <si>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</si>
  <si>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</si>
  <si>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</si>
  <si>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</si>
  <si>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</si>
  <si>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</si>
  <si>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</si>
  <si>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</si>
  <si>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</si>
  <si>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</si>
  <si>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</si>
  <si>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</si>
  <si>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</si>
  <si>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</si>
  <si>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</si>
  <si>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</si>
  <si>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</si>
  <si>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</si>
  <si>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</si>
  <si>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</si>
  <si>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</si>
  <si>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</si>
  <si>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</si>
  <si>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</si>
  <si>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</si>
  <si>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</si>
  <si>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</si>
  <si>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</si>
  <si>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</si>
  <si>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</si>
  <si>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</si>
  <si>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</si>
  <si>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</si>
  <si>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</si>
  <si>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</si>
  <si>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</si>
  <si>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</si>
  <si>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</si>
  <si>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</si>
  <si>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</si>
  <si>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</si>
  <si>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</si>
  <si>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</si>
  <si>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</si>
  <si>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</si>
  <si>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</si>
  <si>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</si>
  <si>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</si>
  <si>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</si>
  <si>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</si>
  <si>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</si>
  <si>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</si>
  <si>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</si>
  <si>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</si>
  <si>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</si>
  <si>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</si>
  <si>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</si>
  <si>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</si>
  <si>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</si>
  <si>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</si>
  <si>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</si>
  <si>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</si>
  <si>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</si>
  <si>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</si>
  <si>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</si>
  <si>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</si>
  <si>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</si>
  <si>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</si>
  <si>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</si>
  <si>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</si>
  <si>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</si>
  <si>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</si>
  <si>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</si>
  <si>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</si>
  <si>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</si>
  <si>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</si>
  <si>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</si>
  <si>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</si>
  <si>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</si>
  <si>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</si>
  <si>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</si>
  <si>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</si>
  <si>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</si>
  <si>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</si>
  <si>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</si>
  <si>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</si>
  <si>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</si>
  <si>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</si>
  <si>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</si>
  <si>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</si>
  <si>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</si>
  <si>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</si>
  <si>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</si>
  <si>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</si>
  <si>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</si>
  <si>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</si>
  <si>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</si>
  <si>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</si>
  <si>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</si>
  <si>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</si>
  <si>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</si>
  <si>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</si>
  <si>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</si>
  <si>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</si>
  <si>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</si>
  <si>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</si>
  <si>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</si>
  <si>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</si>
  <si>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</si>
  <si>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</si>
  <si>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</si>
  <si>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</si>
  <si>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</si>
  <si>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</si>
  <si>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</si>
  <si>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</si>
  <si>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</si>
  <si>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</si>
  <si>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</si>
  <si>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</si>
  <si>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</si>
  <si>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</si>
  <si>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</si>
  <si>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</si>
  <si>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</si>
  <si>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</si>
  <si>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</si>
  <si>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</si>
  <si>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</si>
  <si>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</si>
  <si>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</si>
  <si>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</si>
  <si>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</si>
  <si>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</si>
  <si>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</si>
  <si>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</si>
  <si>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</si>
  <si>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</si>
  <si>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</si>
  <si>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</si>
  <si>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</si>
  <si>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</si>
  <si>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</si>
  <si>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</si>
  <si>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</si>
  <si>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</si>
  <si>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</si>
  <si>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</si>
  <si>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</si>
  <si>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</si>
  <si>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</si>
  <si>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</si>
  <si>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</si>
  <si>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</si>
  <si>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</si>
  <si>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</si>
  <si>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</si>
  <si>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</si>
  <si>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</si>
  <si>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</si>
  <si>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</si>
  <si>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</si>
  <si>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</si>
  <si>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</si>
  <si>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</si>
  <si>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</si>
  <si>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</si>
  <si>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</si>
  <si>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</si>
  <si>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</si>
  <si>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</si>
  <si>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</si>
  <si>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</si>
  <si>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</si>
  <si>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</si>
  <si>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</si>
  <si>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</si>
  <si>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</si>
  <si>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</si>
  <si>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</si>
  <si>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</si>
  <si>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</si>
  <si>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</si>
  <si>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</si>
  <si>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</si>
  <si>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</si>
  <si>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</si>
  <si>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</si>
  <si>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</si>
  <si>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</si>
  <si>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</si>
  <si>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</si>
  <si>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</si>
  <si>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</si>
  <si>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</si>
  <si>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</si>
  <si>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</si>
  <si>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</si>
  <si>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</si>
  <si>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</si>
  <si>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</si>
  <si>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</si>
  <si>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</si>
  <si>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</si>
  <si>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</si>
  <si>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</si>
  <si>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</si>
  <si>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</si>
  <si>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</si>
  <si>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</si>
  <si>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</si>
  <si>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</si>
  <si>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</si>
  <si>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</si>
  <si>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</si>
  <si>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</si>
  <si>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</si>
  <si>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</si>
  <si>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</si>
  <si>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</si>
  <si>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</si>
  <si>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</si>
  <si>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</si>
  <si>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</si>
  <si>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</si>
  <si>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</si>
  <si>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</si>
  <si>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</si>
  <si>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</si>
  <si>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</si>
  <si>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</si>
  <si>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</si>
  <si>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</si>
  <si>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</si>
  <si>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</si>
  <si>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</si>
  <si>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</si>
  <si>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</si>
  <si>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</si>
  <si>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</si>
  <si>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</si>
  <si>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</si>
  <si>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</si>
  <si>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</si>
  <si>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</si>
  <si>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</si>
  <si>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</si>
  <si>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</si>
  <si>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</si>
  <si>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</si>
  <si>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</si>
  <si>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</si>
  <si>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</si>
  <si>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</si>
  <si>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</si>
  <si>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</si>
  <si>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</si>
  <si>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</si>
  <si>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</si>
  <si>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</si>
  <si>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</si>
  <si>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</si>
  <si>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</si>
  <si>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</si>
  <si>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</si>
  <si>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</si>
  <si>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</si>
  <si>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</si>
  <si>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</si>
  <si>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</si>
  <si>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</si>
  <si>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</si>
  <si>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</si>
  <si>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</si>
  <si>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</si>
  <si>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</si>
  <si>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</si>
  <si>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</si>
  <si>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</si>
  <si>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</si>
  <si>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</si>
  <si>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</si>
  <si>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</si>
  <si>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</si>
  <si>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</si>
  <si>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</si>
  <si>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</si>
  <si>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</si>
  <si>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</si>
  <si>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</si>
  <si>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</si>
  <si>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</si>
  <si>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</si>
  <si>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</si>
  <si>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</si>
  <si>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</si>
  <si>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</si>
  <si>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</si>
  <si>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</si>
  <si>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</si>
  <si>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</si>
  <si>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</si>
  <si>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</si>
  <si>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</si>
  <si>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</si>
  <si>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</si>
  <si>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</si>
  <si>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</si>
  <si>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</si>
  <si>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</si>
  <si>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</si>
  <si>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</si>
  <si>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</si>
  <si>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</si>
  <si>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</si>
  <si>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</si>
  <si>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</si>
  <si>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</si>
  <si>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</si>
  <si>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</si>
  <si>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</si>
  <si>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</si>
  <si>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</si>
  <si>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</si>
  <si>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</si>
  <si>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</si>
  <si>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</si>
  <si>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</si>
  <si>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</si>
  <si>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</si>
  <si>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</si>
  <si>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</si>
  <si>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</si>
  <si>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</si>
  <si>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</si>
  <si>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</si>
  <si>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</si>
  <si>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</si>
  <si>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</si>
  <si>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</si>
  <si>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</si>
  <si>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</si>
  <si>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</si>
  <si>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</si>
  <si>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</si>
  <si>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</si>
  <si>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</si>
  <si>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</si>
  <si>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</si>
  <si>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</si>
  <si>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</si>
  <si>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</si>
  <si>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</si>
  <si>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</si>
  <si>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</si>
  <si>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</si>
  <si>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</si>
  <si>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</si>
  <si>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</si>
  <si>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</si>
  <si>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</si>
  <si>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</si>
  <si>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</si>
  <si>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</si>
  <si>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</si>
  <si>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</si>
  <si>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</si>
  <si>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</si>
  <si>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</si>
  <si>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</si>
  <si>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</si>
  <si>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</si>
  <si>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</si>
  <si>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</si>
  <si>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</si>
  <si>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</si>
  <si>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</si>
  <si>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</si>
  <si>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</si>
  <si>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</si>
  <si>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</si>
  <si>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</si>
  <si>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</si>
  <si>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</si>
  <si>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</si>
  <si>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</si>
  <si>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</si>
  <si>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</si>
  <si>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</si>
  <si>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</si>
  <si>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</si>
  <si>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</si>
  <si>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</si>
  <si>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</si>
  <si>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</si>
  <si>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</si>
  <si>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</si>
  <si>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</si>
  <si>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</si>
  <si>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</si>
  <si>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</si>
  <si>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</si>
  <si>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</si>
  <si>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</si>
  <si>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</si>
  <si>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</si>
  <si>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</si>
  <si>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</si>
  <si>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</si>
  <si>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</si>
  <si>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</si>
  <si>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</si>
  <si>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</si>
  <si>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</si>
  <si>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</si>
  <si>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</si>
  <si>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</si>
  <si>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</si>
  <si>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</si>
  <si>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</si>
  <si>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</si>
  <si>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</si>
  <si>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</si>
  <si>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</si>
  <si>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</si>
  <si>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</si>
  <si>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</si>
  <si>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</si>
  <si>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</si>
  <si>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</si>
  <si>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</si>
  <si>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</si>
  <si>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</si>
  <si>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</si>
  <si>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</si>
  <si>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</si>
  <si>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</si>
  <si>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</si>
  <si>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</si>
  <si>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</si>
  <si>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</si>
  <si>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</si>
  <si>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</si>
  <si>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</si>
  <si>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</si>
  <si>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</si>
  <si>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</si>
  <si>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</si>
  <si>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</si>
  <si>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</si>
  <si>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</si>
  <si>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</si>
  <si>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</si>
  <si>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</si>
  <si>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</si>
  <si>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</si>
  <si>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</si>
  <si>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</si>
  <si>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</si>
  <si>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</si>
  <si>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</si>
  <si>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</si>
  <si>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</si>
  <si>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</si>
  <si>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</si>
  <si>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</si>
  <si>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</si>
  <si>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</si>
  <si>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</si>
  <si>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</si>
  <si>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</si>
  <si>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</si>
  <si>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</si>
  <si>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</si>
  <si>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</si>
  <si>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</si>
  <si>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</si>
  <si>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</si>
  <si>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</si>
  <si>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</si>
  <si>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</si>
  <si>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</si>
  <si>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</si>
  <si>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</si>
  <si>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</si>
  <si>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</si>
  <si>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</si>
  <si>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</si>
  <si>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</si>
  <si>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</si>
  <si>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</si>
  <si>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</si>
  <si>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</si>
  <si>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</si>
  <si>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</si>
  <si>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</si>
  <si>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</si>
  <si>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</si>
  <si>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</si>
  <si>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</si>
  <si>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</si>
  <si>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</si>
  <si>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</si>
  <si>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</si>
  <si>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</si>
  <si>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</si>
  <si>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</si>
  <si>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</si>
  <si>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</si>
  <si>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</si>
  <si>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</si>
  <si>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</si>
  <si>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</si>
  <si>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</si>
  <si>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</si>
  <si>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</si>
  <si>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</si>
  <si>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</si>
  <si>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</si>
  <si>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</si>
  <si>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</si>
  <si>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</si>
  <si>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</si>
  <si>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</si>
  <si>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</si>
  <si>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</si>
  <si>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</si>
  <si>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</si>
  <si>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</si>
  <si>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</si>
  <si>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</si>
  <si>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</si>
  <si>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</si>
  <si>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</si>
  <si>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</si>
  <si>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</si>
  <si>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</si>
  <si>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</si>
  <si>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</si>
  <si>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</si>
  <si>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</si>
  <si>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</si>
  <si>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</si>
  <si>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</si>
  <si>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</si>
  <si>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</si>
  <si>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</si>
  <si>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</si>
  <si>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</si>
  <si>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</si>
  <si>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</si>
  <si>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</si>
  <si>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</si>
  <si>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</si>
  <si>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</si>
  <si>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</si>
  <si>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</si>
  <si>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</si>
  <si>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</si>
  <si>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</si>
  <si>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</si>
  <si>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</si>
  <si>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</si>
  <si>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</si>
  <si>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</si>
  <si>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</si>
  <si>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</si>
  <si>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</si>
  <si>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</si>
  <si>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</si>
  <si>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</si>
  <si>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</si>
  <si>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</si>
  <si>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</si>
  <si>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</si>
  <si>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</si>
  <si>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</si>
  <si>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</si>
  <si>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</si>
  <si>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</si>
  <si>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</si>
  <si>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</si>
  <si>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</si>
  <si>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</si>
  <si>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</si>
  <si>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</si>
  <si>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</si>
  <si>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</si>
  <si>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</si>
  <si>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</si>
  <si>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</si>
  <si>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</si>
  <si>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</si>
  <si>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</si>
  <si>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</si>
  <si>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</si>
  <si>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</si>
  <si>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</si>
  <si>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</si>
  <si>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</si>
  <si>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</si>
  <si>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</si>
  <si>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</si>
  <si>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</si>
  <si>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</si>
  <si>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</si>
  <si>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</si>
  <si>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</si>
  <si>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</si>
  <si>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</si>
  <si>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</si>
  <si>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</si>
  <si>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</si>
  <si>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</si>
  <si>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</si>
  <si>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</si>
  <si>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</si>
  <si>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</si>
  <si>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</si>
  <si>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</si>
  <si>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</si>
  <si>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</si>
  <si>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</si>
  <si>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</si>
  <si>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</si>
  <si>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</si>
  <si>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</si>
  <si>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</si>
  <si>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</si>
  <si>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</si>
  <si>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</si>
  <si>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</si>
  <si>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</si>
  <si>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</si>
  <si>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</si>
  <si>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</si>
  <si>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</si>
  <si>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</si>
  <si>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</si>
  <si>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</si>
  <si>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</si>
  <si>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</si>
  <si>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</si>
  <si>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</si>
  <si>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</si>
  <si>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</si>
  <si>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</si>
  <si>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</si>
  <si>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</si>
  <si>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</si>
  <si>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</si>
  <si>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</si>
  <si>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</si>
  <si>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</si>
  <si>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</si>
  <si>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</si>
  <si>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</si>
  <si>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</si>
  <si>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</si>
  <si>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</si>
  <si>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</si>
  <si>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</si>
  <si>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</si>
  <si>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</si>
  <si>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</si>
  <si>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</si>
  <si>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</si>
  <si>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</si>
  <si>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</si>
  <si>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</si>
  <si>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</si>
  <si>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</si>
  <si>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</si>
  <si>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</si>
  <si>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</si>
  <si>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</si>
  <si>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</si>
  <si>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</si>
  <si>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</si>
  <si>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</si>
  <si>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</si>
  <si>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</si>
  <si>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</si>
  <si>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</si>
  <si>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</si>
  <si>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</si>
  <si>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</si>
  <si>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</si>
  <si>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</si>
  <si>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</si>
  <si>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</si>
  <si>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</si>
  <si>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</si>
  <si>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</si>
  <si>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</si>
  <si>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</si>
  <si>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</si>
  <si>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</si>
  <si>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</si>
  <si>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</si>
  <si>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</si>
  <si>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</si>
  <si>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</si>
  <si>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</si>
  <si>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</si>
  <si>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</si>
  <si>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</si>
  <si>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</si>
  <si>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</si>
  <si>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</si>
  <si>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</si>
  <si>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</si>
  <si>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</si>
  <si>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</si>
  <si>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</si>
  <si>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</si>
  <si>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</si>
  <si>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</si>
  <si>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</si>
  <si>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</si>
  <si>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</si>
  <si>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</si>
  <si>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</si>
  <si>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</si>
  <si>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</si>
  <si>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</si>
  <si>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</si>
  <si>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</si>
  <si>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</si>
  <si>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</si>
  <si>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</si>
  <si>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</si>
  <si>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</si>
  <si>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</si>
  <si>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</si>
  <si>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</si>
  <si>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</si>
  <si>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</si>
  <si>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</si>
  <si>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</si>
  <si>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</si>
  <si>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</si>
  <si>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</si>
  <si>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</si>
  <si>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</si>
  <si>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</si>
  <si>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</si>
  <si>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</si>
  <si>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</si>
  <si>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</si>
  <si>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</si>
  <si>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</si>
  <si>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</si>
  <si>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</si>
  <si>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</si>
  <si>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</si>
  <si>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</si>
  <si>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</si>
  <si>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</si>
  <si>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</si>
  <si>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</si>
  <si>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</si>
  <si>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</si>
  <si>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</si>
  <si>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</si>
  <si>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</si>
  <si>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</si>
  <si>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</si>
  <si>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</si>
  <si>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</si>
  <si>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</si>
  <si>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</si>
  <si>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</si>
  <si>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</si>
  <si>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</si>
  <si>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</si>
  <si>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</si>
  <si>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</si>
  <si>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</si>
  <si>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</si>
  <si>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</si>
  <si>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</si>
  <si>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</si>
  <si>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</si>
  <si>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</si>
  <si>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</si>
  <si>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</si>
  <si>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</si>
  <si>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</si>
  <si>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</si>
  <si>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</si>
  <si>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</si>
  <si>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</si>
  <si>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</si>
  <si>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</si>
  <si>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</si>
  <si>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</si>
  <si>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</si>
  <si>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</si>
  <si>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</si>
  <si>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</si>
  <si>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</si>
  <si>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</si>
  <si>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</si>
  <si>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</si>
  <si>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</si>
  <si>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</si>
  <si>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</si>
  <si>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</si>
  <si>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</si>
  <si>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</si>
  <si>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</si>
  <si>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</si>
  <si>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</si>
  <si>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</si>
  <si>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</si>
  <si>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</si>
  <si>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</si>
  <si>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</si>
  <si>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</si>
  <si>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</si>
  <si>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</si>
  <si>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</si>
  <si>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</si>
  <si>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</si>
  <si>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</si>
  <si>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</si>
  <si>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</si>
  <si>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</si>
  <si>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</si>
  <si>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</si>
  <si>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</si>
  <si>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</si>
  <si>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</si>
  <si>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</si>
  <si>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</si>
  <si>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</si>
  <si>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</si>
  <si>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</si>
  <si>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</si>
  <si>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</si>
  <si>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</si>
  <si>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</si>
  <si>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</si>
  <si>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</si>
  <si>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</si>
  <si>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</si>
  <si>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</si>
  <si>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</si>
  <si>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</si>
  <si>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</si>
  <si>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</si>
  <si>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</si>
  <si>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</si>
  <si>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</si>
  <si>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</si>
  <si>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</si>
  <si>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</si>
  <si>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</si>
  <si>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</si>
  <si>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</si>
  <si>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</si>
  <si>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</si>
  <si>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</si>
  <si>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</si>
  <si>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</si>
  <si>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</si>
  <si>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</si>
  <si>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</si>
  <si>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</si>
  <si>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</si>
  <si>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</si>
  <si>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</si>
  <si>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受理日：115.6.16</t>
    <phoneticPr fontId="4" type="noConversion"/>
  </si>
  <si>
    <t>ok</t>
  </si>
  <si>
    <t>_</t>
  </si>
  <si>
    <t>受理日：115.6.16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</si>
</sst>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%5b39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4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6" t="s">
        <v>910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355"/>
      <c r="AL1" s="356" t="s">
        <v>923</v>
      </c>
      <c r="AM1" s="356" t="s">
        <v>923</v>
      </c>
      <c r="AN1" s="605" t="s">
        <v>923</v>
      </c>
      <c r="AO1" s="605" t="s">
        <v>923</v>
      </c>
      <c r="AP1" s="605" t="s">
        <v>923</v>
      </c>
      <c r="AQ1" s="358"/>
      <c r="AR1" s="358"/>
      <c r="AS1" s="358"/>
      <c r="AT1" s="827" t="s">
        <v>838</v>
      </c>
      <c r="AU1" s="827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4" t="s">
        <v>922</v>
      </c>
      <c r="C4" s="474"/>
      <c r="D4" s="475"/>
      <c r="E4" s="474"/>
      <c r="F4" s="476"/>
      <c r="G4" s="477" t="s">
        <v>187</v>
      </c>
      <c r="H4" s="478"/>
      <c r="I4" s="479"/>
      <c r="J4" s="480" t="s">
        <v>918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9"/>
      <c r="X4" s="919"/>
      <c r="Y4" s="919"/>
      <c r="Z4" s="919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20" t="s">
        <v>539</v>
      </c>
      <c r="B5" s="591" t="s">
        <v>323</v>
      </c>
      <c r="C5" s="922" t="s">
        <v>5</v>
      </c>
      <c r="D5" s="924" t="s">
        <v>511</v>
      </c>
      <c r="E5" s="925" t="s">
        <v>185</v>
      </c>
      <c r="F5" s="925" t="s">
        <v>911</v>
      </c>
      <c r="G5" s="927" t="s">
        <v>497</v>
      </c>
      <c r="H5" s="928"/>
      <c r="I5" s="929"/>
      <c r="J5" s="930" t="s">
        <v>912</v>
      </c>
      <c r="K5" s="930"/>
      <c r="L5" s="931"/>
      <c r="M5" s="932" t="s">
        <v>871</v>
      </c>
      <c r="N5" s="933"/>
      <c r="O5" s="933"/>
      <c r="P5" s="933"/>
      <c r="Q5" s="915" t="s">
        <v>633</v>
      </c>
      <c r="R5" s="915"/>
      <c r="S5" s="916" t="s">
        <v>687</v>
      </c>
      <c r="T5" s="917"/>
      <c r="U5" s="918" t="s">
        <v>853</v>
      </c>
      <c r="V5" s="918"/>
      <c r="W5" s="935" t="s">
        <v>673</v>
      </c>
      <c r="X5" s="935"/>
      <c r="Y5" s="935"/>
      <c r="Z5" s="935"/>
      <c r="AA5" s="936" t="s">
        <v>791</v>
      </c>
      <c r="AB5" s="936" t="s">
        <v>802</v>
      </c>
      <c r="AC5" s="936"/>
      <c r="AD5" s="936"/>
      <c r="AE5" s="920" t="s">
        <v>875</v>
      </c>
      <c r="AF5" s="924" t="s">
        <v>920</v>
      </c>
      <c r="AG5" s="924"/>
      <c r="AH5" s="925"/>
      <c r="AI5" s="907" t="s">
        <v>879</v>
      </c>
      <c r="AJ5" s="909" t="s">
        <v>880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1"/>
      <c r="B6" s="592" t="s">
        <v>188</v>
      </c>
      <c r="C6" s="923"/>
      <c r="D6" s="923"/>
      <c r="E6" s="926"/>
      <c r="F6" s="926"/>
      <c r="G6" s="593" t="s">
        <v>0</v>
      </c>
      <c r="H6" s="594" t="s">
        <v>320</v>
      </c>
      <c r="I6" s="595" t="s">
        <v>186</v>
      </c>
      <c r="J6" s="596" t="s">
        <v>0</v>
      </c>
      <c r="K6" s="597" t="s">
        <v>280</v>
      </c>
      <c r="L6" s="597" t="s">
        <v>186</v>
      </c>
      <c r="M6" s="598" t="s">
        <v>865</v>
      </c>
      <c r="N6" s="599" t="s">
        <v>665</v>
      </c>
      <c r="O6" s="600" t="s">
        <v>801</v>
      </c>
      <c r="P6" s="601" t="s">
        <v>695</v>
      </c>
      <c r="Q6" s="602" t="s">
        <v>491</v>
      </c>
      <c r="R6" s="603" t="s">
        <v>492</v>
      </c>
      <c r="S6" s="602" t="s">
        <v>491</v>
      </c>
      <c r="T6" s="603" t="s">
        <v>534</v>
      </c>
      <c r="U6" s="816" t="s">
        <v>491</v>
      </c>
      <c r="V6" s="603" t="s">
        <v>534</v>
      </c>
      <c r="W6" s="814" t="s">
        <v>727</v>
      </c>
      <c r="X6" s="814" t="s">
        <v>665</v>
      </c>
      <c r="Y6" s="814" t="s">
        <v>728</v>
      </c>
      <c r="Z6" s="814" t="s">
        <v>666</v>
      </c>
      <c r="AA6" s="937"/>
      <c r="AB6" s="815" t="s">
        <v>321</v>
      </c>
      <c r="AC6" s="815" t="s">
        <v>322</v>
      </c>
      <c r="AD6" s="815" t="s">
        <v>188</v>
      </c>
      <c r="AE6" s="934"/>
      <c r="AF6" s="833" t="s">
        <v>321</v>
      </c>
      <c r="AG6" s="834" t="s">
        <v>322</v>
      </c>
      <c r="AH6" s="847" t="s">
        <v>188</v>
      </c>
      <c r="AI6" s="908"/>
      <c r="AJ6" s="910"/>
      <c r="AM6" s="357"/>
      <c r="AN6" s="357"/>
      <c r="AO6" s="357"/>
      <c r="AP6" s="357"/>
      <c r="AQ6" s="357"/>
      <c r="AR6" s="357"/>
      <c r="AS6" s="357"/>
    </row>
    <row r="7" spans="1:47" ht="70" customHeight="1">
      <c r="A7" s="911" t="s">
        <v>618</v>
      </c>
      <c r="B7" s="607">
        <v>1</v>
      </c>
      <c r="C7" s="608" t="s">
        <v>8</v>
      </c>
      <c r="D7" s="608" t="s">
        <v>647</v>
      </c>
      <c r="E7" s="609">
        <v>39</v>
      </c>
      <c r="F7" s="610">
        <v>174</v>
      </c>
      <c r="G7" s="611">
        <v>1</v>
      </c>
      <c r="H7" s="612">
        <v>20</v>
      </c>
      <c r="I7" s="613">
        <v>1.1494252873563218E-5</v>
      </c>
      <c r="J7" s="897">
        <v>38</v>
      </c>
      <c r="K7" s="614">
        <v>1506085</v>
      </c>
      <c r="L7" s="879">
        <v>0.86556609195402301</v>
      </c>
      <c r="M7" s="898">
        <v>1381736</v>
      </c>
      <c r="N7" s="900">
        <v>1.0899947602146864</v>
      </c>
      <c r="O7" s="902">
        <v>0</v>
      </c>
      <c r="P7" s="904" t="e">
        <v>#DIV/0!</v>
      </c>
      <c r="Q7" s="615">
        <v>18</v>
      </c>
      <c r="R7" s="616">
        <v>0.46153846153846156</v>
      </c>
      <c r="S7" s="615">
        <v>14</v>
      </c>
      <c r="T7" s="616">
        <v>0.35897435897435898</v>
      </c>
      <c r="U7" s="615">
        <v>12</v>
      </c>
      <c r="V7" s="616">
        <v>0.30769230769230771</v>
      </c>
      <c r="W7" s="776">
        <v>0</v>
      </c>
      <c r="X7" s="777" t="s">
        <v>924</v>
      </c>
      <c r="Y7" s="776">
        <v>0</v>
      </c>
      <c r="Z7" s="777" t="s">
        <v>924</v>
      </c>
      <c r="AA7" s="778">
        <v>540</v>
      </c>
      <c r="AB7" s="779">
        <v>1506085</v>
      </c>
      <c r="AC7" s="780">
        <v>0.27890462962962964</v>
      </c>
      <c r="AD7" s="781">
        <v>1</v>
      </c>
      <c r="AE7" s="839">
        <v>2045</v>
      </c>
      <c r="AF7" s="835">
        <v>10420953</v>
      </c>
      <c r="AG7" s="844">
        <v>0.50958205378973109</v>
      </c>
      <c r="AH7" s="849">
        <v>4</v>
      </c>
      <c r="AI7" s="855">
        <v>0</v>
      </c>
      <c r="AJ7" s="860">
        <v>0</v>
      </c>
      <c r="AK7" s="880"/>
      <c r="AL7" s="368"/>
    </row>
    <row r="8" spans="1:47" ht="70" customHeight="1">
      <c r="A8" s="912"/>
      <c r="B8" s="617">
        <v>2</v>
      </c>
      <c r="C8" s="618" t="s">
        <v>809</v>
      </c>
      <c r="D8" s="618" t="s">
        <v>810</v>
      </c>
      <c r="E8" s="619">
        <v>30</v>
      </c>
      <c r="F8" s="620">
        <v>202</v>
      </c>
      <c r="G8" s="621">
        <v>3</v>
      </c>
      <c r="H8" s="622">
        <v>191037</v>
      </c>
      <c r="I8" s="623">
        <v>9.4572772277227726E-2</v>
      </c>
      <c r="J8" s="624">
        <v>46</v>
      </c>
      <c r="K8" s="625">
        <v>1500705</v>
      </c>
      <c r="L8" s="626">
        <v>0.74292326732673264</v>
      </c>
      <c r="M8" s="899"/>
      <c r="N8" s="901"/>
      <c r="O8" s="903"/>
      <c r="P8" s="905"/>
      <c r="Q8" s="631">
        <v>15</v>
      </c>
      <c r="R8" s="632">
        <v>0.5</v>
      </c>
      <c r="S8" s="631">
        <v>11</v>
      </c>
      <c r="T8" s="632">
        <v>0.36666666666666664</v>
      </c>
      <c r="U8" s="631">
        <v>9</v>
      </c>
      <c r="V8" s="632">
        <v>0.3</v>
      </c>
      <c r="W8" s="782" t="e">
        <v>#N/A</v>
      </c>
      <c r="X8" s="783" t="s">
        <v>924</v>
      </c>
      <c r="Y8" s="782" t="e">
        <v>#N/A</v>
      </c>
      <c r="Z8" s="783" t="s">
        <v>924</v>
      </c>
      <c r="AA8" s="784">
        <v>633</v>
      </c>
      <c r="AB8" s="785">
        <v>1500705</v>
      </c>
      <c r="AC8" s="786">
        <v>0.2370781990521327</v>
      </c>
      <c r="AD8" s="781">
        <v>2</v>
      </c>
      <c r="AE8" s="840">
        <v>2390</v>
      </c>
      <c r="AF8" s="471">
        <v>14719064</v>
      </c>
      <c r="AG8" s="472">
        <v>0.6158604184100418</v>
      </c>
      <c r="AH8" s="849">
        <v>1</v>
      </c>
      <c r="AI8" s="858"/>
      <c r="AJ8" s="861"/>
      <c r="AK8" s="369"/>
      <c r="AL8" s="398"/>
    </row>
    <row r="9" spans="1:47" ht="70" customHeight="1">
      <c r="A9" s="912"/>
      <c r="B9" s="633">
        <v>3</v>
      </c>
      <c r="C9" s="634" t="s">
        <v>6</v>
      </c>
      <c r="D9" s="634" t="s">
        <v>72</v>
      </c>
      <c r="E9" s="619">
        <v>87</v>
      </c>
      <c r="F9" s="620">
        <v>477</v>
      </c>
      <c r="G9" s="621">
        <v>7</v>
      </c>
      <c r="H9" s="622">
        <v>215397</v>
      </c>
      <c r="I9" s="623">
        <v>4.5156603773584908E-2</v>
      </c>
      <c r="J9" s="624">
        <v>120</v>
      </c>
      <c r="K9" s="625">
        <v>2985963</v>
      </c>
      <c r="L9" s="626">
        <v>0.62598805031446536</v>
      </c>
      <c r="M9" s="627">
        <v>3843122</v>
      </c>
      <c r="N9" s="628">
        <v>0.7769628442708818</v>
      </c>
      <c r="O9" s="629">
        <v>0</v>
      </c>
      <c r="P9" s="630" t="e">
        <v>#DIV/0!</v>
      </c>
      <c r="Q9" s="631">
        <v>44</v>
      </c>
      <c r="R9" s="632">
        <v>0.50574712643678166</v>
      </c>
      <c r="S9" s="631">
        <v>30</v>
      </c>
      <c r="T9" s="632">
        <v>0.34482758620689657</v>
      </c>
      <c r="U9" s="631">
        <v>25</v>
      </c>
      <c r="V9" s="632">
        <v>0.28735632183908044</v>
      </c>
      <c r="W9" s="782">
        <v>0</v>
      </c>
      <c r="X9" s="783" t="s">
        <v>924</v>
      </c>
      <c r="Y9" s="782">
        <v>0</v>
      </c>
      <c r="Z9" s="783" t="s">
        <v>924</v>
      </c>
      <c r="AA9" s="784">
        <v>1489</v>
      </c>
      <c r="AB9" s="785">
        <v>2985963</v>
      </c>
      <c r="AC9" s="786">
        <v>0.20053478844862324</v>
      </c>
      <c r="AD9" s="781">
        <v>3</v>
      </c>
      <c r="AE9" s="840">
        <v>5607</v>
      </c>
      <c r="AF9" s="471">
        <v>30519411</v>
      </c>
      <c r="AG9" s="472">
        <v>0.54430909577314068</v>
      </c>
      <c r="AH9" s="849">
        <v>3</v>
      </c>
      <c r="AI9" s="855">
        <v>0</v>
      </c>
      <c r="AJ9" s="860">
        <v>4</v>
      </c>
      <c r="AK9" s="369"/>
      <c r="AL9" s="515"/>
    </row>
    <row r="10" spans="1:47" ht="70" customHeight="1">
      <c r="A10" s="912"/>
      <c r="B10" s="633">
        <v>4</v>
      </c>
      <c r="C10" s="618" t="s">
        <v>826</v>
      </c>
      <c r="D10" s="618" t="s">
        <v>827</v>
      </c>
      <c r="E10" s="619">
        <v>31</v>
      </c>
      <c r="F10" s="620">
        <v>147</v>
      </c>
      <c r="G10" s="659">
        <v>1</v>
      </c>
      <c r="H10" s="660">
        <v>3102</v>
      </c>
      <c r="I10" s="661">
        <v>2.110204081632653E-3</v>
      </c>
      <c r="J10" s="662">
        <v>41</v>
      </c>
      <c r="K10" s="663">
        <v>850980</v>
      </c>
      <c r="L10" s="671">
        <v>0.57889795918367348</v>
      </c>
      <c r="M10" s="875"/>
      <c r="N10" s="876"/>
      <c r="O10" s="877"/>
      <c r="P10" s="878"/>
      <c r="Q10" s="669">
        <v>17</v>
      </c>
      <c r="R10" s="672">
        <v>0.54838709677419351</v>
      </c>
      <c r="S10" s="669">
        <v>10</v>
      </c>
      <c r="T10" s="673">
        <v>0.32258064516129031</v>
      </c>
      <c r="U10" s="631">
        <v>10</v>
      </c>
      <c r="V10" s="632">
        <v>0.32258064516129031</v>
      </c>
      <c r="W10" s="782" t="e">
        <v>#N/A</v>
      </c>
      <c r="X10" s="783" t="s">
        <v>924</v>
      </c>
      <c r="Y10" s="782" t="e">
        <v>#N/A</v>
      </c>
      <c r="Z10" s="783" t="s">
        <v>924</v>
      </c>
      <c r="AA10" s="784">
        <v>454</v>
      </c>
      <c r="AB10" s="785">
        <v>850980</v>
      </c>
      <c r="AC10" s="786">
        <v>0.18744052863436123</v>
      </c>
      <c r="AD10" s="781">
        <v>4</v>
      </c>
      <c r="AE10" s="840">
        <v>1704</v>
      </c>
      <c r="AF10" s="471">
        <v>8289054</v>
      </c>
      <c r="AG10" s="472">
        <v>0.48644683098591551</v>
      </c>
      <c r="AH10" s="849">
        <v>5</v>
      </c>
      <c r="AI10" s="858"/>
      <c r="AJ10" s="861"/>
      <c r="AK10" s="369"/>
      <c r="AL10" s="368"/>
    </row>
    <row r="11" spans="1:47" ht="70" customHeight="1">
      <c r="A11" s="912"/>
      <c r="B11" s="633">
        <v>5</v>
      </c>
      <c r="C11" s="618" t="s">
        <v>9</v>
      </c>
      <c r="D11" s="618" t="s">
        <v>126</v>
      </c>
      <c r="E11" s="619">
        <v>45</v>
      </c>
      <c r="F11" s="620">
        <v>190</v>
      </c>
      <c r="G11" s="621">
        <v>0</v>
      </c>
      <c r="H11" s="622">
        <v>0</v>
      </c>
      <c r="I11" s="623">
        <v>0</v>
      </c>
      <c r="J11" s="624">
        <v>46</v>
      </c>
      <c r="K11" s="625">
        <v>840528</v>
      </c>
      <c r="L11" s="626">
        <v>0.44238315789473687</v>
      </c>
      <c r="M11" s="627">
        <v>1823112</v>
      </c>
      <c r="N11" s="628">
        <v>0.46104024327633192</v>
      </c>
      <c r="O11" s="629">
        <v>0</v>
      </c>
      <c r="P11" s="630" t="e">
        <v>#DIV/0!</v>
      </c>
      <c r="Q11" s="631">
        <v>24</v>
      </c>
      <c r="R11" s="632">
        <v>0.53333333333333333</v>
      </c>
      <c r="S11" s="631">
        <v>14</v>
      </c>
      <c r="T11" s="632">
        <v>0.31111111111111112</v>
      </c>
      <c r="U11" s="631">
        <v>8</v>
      </c>
      <c r="V11" s="632">
        <v>0.17777777777777778</v>
      </c>
      <c r="W11" s="782">
        <v>0</v>
      </c>
      <c r="X11" s="783" t="s">
        <v>924</v>
      </c>
      <c r="Y11" s="782">
        <v>0</v>
      </c>
      <c r="Z11" s="783" t="s">
        <v>924</v>
      </c>
      <c r="AA11" s="784">
        <v>596</v>
      </c>
      <c r="AB11" s="785">
        <v>840528</v>
      </c>
      <c r="AC11" s="786">
        <v>0.14102818791946309</v>
      </c>
      <c r="AD11" s="781">
        <v>5</v>
      </c>
      <c r="AE11" s="840">
        <v>2259</v>
      </c>
      <c r="AF11" s="471">
        <v>9035841</v>
      </c>
      <c r="AG11" s="472">
        <v>0.39999296148738378</v>
      </c>
      <c r="AH11" s="849">
        <v>8</v>
      </c>
      <c r="AI11" s="855">
        <v>0</v>
      </c>
      <c r="AJ11" s="860">
        <v>1</v>
      </c>
      <c r="AK11" s="369"/>
      <c r="AL11" s="368"/>
    </row>
    <row r="12" spans="1:47" ht="70" customHeight="1">
      <c r="A12" s="912"/>
      <c r="B12" s="633">
        <v>6</v>
      </c>
      <c r="C12" s="618" t="s">
        <v>210</v>
      </c>
      <c r="D12" s="618" t="s">
        <v>67</v>
      </c>
      <c r="E12" s="619">
        <v>41</v>
      </c>
      <c r="F12" s="620">
        <v>154</v>
      </c>
      <c r="G12" s="621">
        <v>2</v>
      </c>
      <c r="H12" s="622">
        <v>22000</v>
      </c>
      <c r="I12" s="623">
        <v>1.4285714285714285E-2</v>
      </c>
      <c r="J12" s="624">
        <v>43</v>
      </c>
      <c r="K12" s="625">
        <v>585538</v>
      </c>
      <c r="L12" s="626">
        <v>0.38021948051948051</v>
      </c>
      <c r="M12" s="627">
        <v>1129236</v>
      </c>
      <c r="N12" s="628">
        <v>0.51852579974425184</v>
      </c>
      <c r="O12" s="629">
        <v>0</v>
      </c>
      <c r="P12" s="630" t="e">
        <v>#DIV/0!</v>
      </c>
      <c r="Q12" s="631">
        <v>23</v>
      </c>
      <c r="R12" s="632">
        <v>0.56097560975609762</v>
      </c>
      <c r="S12" s="631">
        <v>15</v>
      </c>
      <c r="T12" s="632">
        <v>0.36585365853658536</v>
      </c>
      <c r="U12" s="631">
        <v>8</v>
      </c>
      <c r="V12" s="632">
        <v>0.1951219512195122</v>
      </c>
      <c r="W12" s="782"/>
      <c r="X12" s="783"/>
      <c r="Y12" s="782"/>
      <c r="Z12" s="783"/>
      <c r="AA12" s="784"/>
      <c r="AB12" s="785"/>
      <c r="AC12" s="786"/>
      <c r="AD12" s="781"/>
      <c r="AE12" s="840">
        <v>1817</v>
      </c>
      <c r="AF12" s="471">
        <v>10387815</v>
      </c>
      <c r="AG12" s="472">
        <v>0.57170143093010461</v>
      </c>
      <c r="AH12" s="849">
        <v>2</v>
      </c>
      <c r="AI12" s="855">
        <v>1</v>
      </c>
      <c r="AJ12" s="860">
        <v>1</v>
      </c>
      <c r="AK12" s="369"/>
      <c r="AL12" s="368"/>
    </row>
    <row r="13" spans="1:47" ht="70" customHeight="1">
      <c r="A13" s="912"/>
      <c r="B13" s="633">
        <v>7</v>
      </c>
      <c r="C13" s="635" t="s">
        <v>199</v>
      </c>
      <c r="D13" s="635" t="s">
        <v>472</v>
      </c>
      <c r="E13" s="636">
        <v>38</v>
      </c>
      <c r="F13" s="620">
        <v>158</v>
      </c>
      <c r="G13" s="637">
        <v>1</v>
      </c>
      <c r="H13" s="638">
        <v>4707</v>
      </c>
      <c r="I13" s="623">
        <v>2.9791139240506327E-3</v>
      </c>
      <c r="J13" s="639">
        <v>48</v>
      </c>
      <c r="K13" s="640">
        <v>568010</v>
      </c>
      <c r="L13" s="626">
        <v>0.35949999999999999</v>
      </c>
      <c r="M13" s="818">
        <v>1007123</v>
      </c>
      <c r="N13" s="819">
        <v>0.56399268013936732</v>
      </c>
      <c r="O13" s="820">
        <v>0</v>
      </c>
      <c r="P13" s="821" t="e">
        <v>#DIV/0!</v>
      </c>
      <c r="Q13" s="641">
        <v>19</v>
      </c>
      <c r="R13" s="642">
        <v>0.5</v>
      </c>
      <c r="S13" s="641">
        <v>14</v>
      </c>
      <c r="T13" s="642">
        <v>0.36842105263157893</v>
      </c>
      <c r="U13" s="641">
        <v>7</v>
      </c>
      <c r="V13" s="642">
        <v>0.18421052631578946</v>
      </c>
      <c r="W13" s="787">
        <v>0</v>
      </c>
      <c r="X13" s="788" t="s">
        <v>924</v>
      </c>
      <c r="Y13" s="787">
        <v>0</v>
      </c>
      <c r="Z13" s="788" t="s">
        <v>924</v>
      </c>
      <c r="AA13" s="789">
        <v>492</v>
      </c>
      <c r="AB13" s="790">
        <v>568010</v>
      </c>
      <c r="AC13" s="791">
        <v>0.11544918699186991</v>
      </c>
      <c r="AD13" s="792">
        <v>6</v>
      </c>
      <c r="AE13" s="841">
        <v>1859</v>
      </c>
      <c r="AF13" s="836">
        <v>8313326</v>
      </c>
      <c r="AG13" s="845">
        <v>0.44719343733189887</v>
      </c>
      <c r="AH13" s="865">
        <v>7</v>
      </c>
      <c r="AI13" s="855">
        <v>0</v>
      </c>
      <c r="AJ13" s="860">
        <v>2</v>
      </c>
      <c r="AK13" s="369"/>
      <c r="AL13" s="368"/>
    </row>
    <row r="14" spans="1:47" ht="70" customHeight="1" thickBot="1">
      <c r="A14" s="912"/>
      <c r="B14" s="643">
        <v>8</v>
      </c>
      <c r="C14" s="635" t="s">
        <v>10</v>
      </c>
      <c r="D14" s="635" t="s">
        <v>145</v>
      </c>
      <c r="E14" s="636">
        <v>108</v>
      </c>
      <c r="F14" s="620">
        <v>353</v>
      </c>
      <c r="G14" s="637">
        <v>0</v>
      </c>
      <c r="H14" s="638">
        <v>0</v>
      </c>
      <c r="I14" s="644">
        <v>0</v>
      </c>
      <c r="J14" s="639">
        <v>56</v>
      </c>
      <c r="K14" s="640">
        <v>1095877</v>
      </c>
      <c r="L14" s="832">
        <v>0.31044674220963175</v>
      </c>
      <c r="M14" s="818">
        <v>3181813</v>
      </c>
      <c r="N14" s="819">
        <v>0.34441904662530448</v>
      </c>
      <c r="O14" s="820">
        <v>0</v>
      </c>
      <c r="P14" s="821" t="e">
        <v>#DIV/0!</v>
      </c>
      <c r="Q14" s="641">
        <v>31</v>
      </c>
      <c r="R14" s="642">
        <v>0.28703703703703703</v>
      </c>
      <c r="S14" s="641">
        <v>20</v>
      </c>
      <c r="T14" s="642">
        <v>0.18518518518518517</v>
      </c>
      <c r="U14" s="641">
        <v>14</v>
      </c>
      <c r="V14" s="642">
        <v>0.12962962962962962</v>
      </c>
      <c r="W14" s="787">
        <v>0</v>
      </c>
      <c r="X14" s="788" t="s">
        <v>924</v>
      </c>
      <c r="Y14" s="787">
        <v>0</v>
      </c>
      <c r="Z14" s="788" t="s">
        <v>924</v>
      </c>
      <c r="AA14" s="789">
        <v>1100</v>
      </c>
      <c r="AB14" s="790">
        <v>1095877</v>
      </c>
      <c r="AC14" s="791">
        <v>9.9625181818181821E-2</v>
      </c>
      <c r="AD14" s="792">
        <v>7</v>
      </c>
      <c r="AE14" s="841">
        <v>4147</v>
      </c>
      <c r="AF14" s="836">
        <v>19017817</v>
      </c>
      <c r="AG14" s="845">
        <v>0.45859216300940436</v>
      </c>
      <c r="AH14" s="850">
        <v>6</v>
      </c>
      <c r="AI14" s="856">
        <v>0</v>
      </c>
      <c r="AJ14" s="862">
        <v>4</v>
      </c>
      <c r="AK14" s="369"/>
      <c r="AL14" s="368"/>
    </row>
    <row r="15" spans="1:47" ht="70" customHeight="1" thickTop="1">
      <c r="A15" s="913" t="s">
        <v>619</v>
      </c>
      <c r="B15" s="645">
        <v>1</v>
      </c>
      <c r="C15" s="646" t="s">
        <v>7</v>
      </c>
      <c r="D15" s="646" t="s">
        <v>52</v>
      </c>
      <c r="E15" s="647">
        <v>20</v>
      </c>
      <c r="F15" s="648">
        <v>66</v>
      </c>
      <c r="G15" s="649">
        <v>0</v>
      </c>
      <c r="H15" s="650">
        <v>0</v>
      </c>
      <c r="I15" s="651">
        <v>0</v>
      </c>
      <c r="J15" s="652">
        <v>17</v>
      </c>
      <c r="K15" s="653">
        <v>710534</v>
      </c>
      <c r="L15" s="882">
        <v>1.0765666666666667</v>
      </c>
      <c r="M15" s="883">
        <v>946027</v>
      </c>
      <c r="N15" s="885">
        <v>0.75107158675175234</v>
      </c>
      <c r="O15" s="887">
        <v>0</v>
      </c>
      <c r="P15" s="889" t="e">
        <v>#DIV/0!</v>
      </c>
      <c r="Q15" s="654">
        <v>9</v>
      </c>
      <c r="R15" s="655">
        <v>0.45</v>
      </c>
      <c r="S15" s="654">
        <v>9</v>
      </c>
      <c r="T15" s="655">
        <v>0.45</v>
      </c>
      <c r="U15" s="654">
        <v>5</v>
      </c>
      <c r="V15" s="655">
        <v>0.25</v>
      </c>
      <c r="W15" s="793">
        <v>0</v>
      </c>
      <c r="X15" s="794" t="s">
        <v>924</v>
      </c>
      <c r="Y15" s="793">
        <v>0</v>
      </c>
      <c r="Z15" s="794" t="s">
        <v>924</v>
      </c>
      <c r="AA15" s="795">
        <v>209</v>
      </c>
      <c r="AB15" s="796">
        <v>710534</v>
      </c>
      <c r="AC15" s="797">
        <v>0.33996842105263159</v>
      </c>
      <c r="AD15" s="798">
        <v>1</v>
      </c>
      <c r="AE15" s="842">
        <v>780</v>
      </c>
      <c r="AF15" s="837">
        <v>3602102</v>
      </c>
      <c r="AG15" s="846">
        <v>0.46180794871794872</v>
      </c>
      <c r="AH15" s="851">
        <v>5</v>
      </c>
      <c r="AI15" s="857">
        <v>0</v>
      </c>
      <c r="AJ15" s="863">
        <v>2</v>
      </c>
      <c r="AK15" s="854"/>
      <c r="AL15" s="368"/>
    </row>
    <row r="16" spans="1:47" ht="70" customHeight="1">
      <c r="A16" s="914"/>
      <c r="B16" s="656">
        <v>2</v>
      </c>
      <c r="C16" s="618" t="s">
        <v>260</v>
      </c>
      <c r="D16" s="618" t="s">
        <v>79</v>
      </c>
      <c r="E16" s="619">
        <v>20</v>
      </c>
      <c r="F16" s="657">
        <v>73</v>
      </c>
      <c r="G16" s="621">
        <v>1</v>
      </c>
      <c r="H16" s="622">
        <v>4602</v>
      </c>
      <c r="I16" s="623">
        <v>6.3041095890410959E-3</v>
      </c>
      <c r="J16" s="624">
        <v>28</v>
      </c>
      <c r="K16" s="625">
        <v>785321</v>
      </c>
      <c r="L16" s="626">
        <v>1.0757821917808219</v>
      </c>
      <c r="M16" s="627">
        <v>374446</v>
      </c>
      <c r="N16" s="628">
        <v>2.0972877264011367</v>
      </c>
      <c r="O16" s="629">
        <v>0</v>
      </c>
      <c r="P16" s="630" t="e">
        <v>#DIV/0!</v>
      </c>
      <c r="Q16" s="631">
        <v>7</v>
      </c>
      <c r="R16" s="632">
        <v>0.35</v>
      </c>
      <c r="S16" s="631">
        <v>6</v>
      </c>
      <c r="T16" s="632">
        <v>0.3</v>
      </c>
      <c r="U16" s="631">
        <v>5</v>
      </c>
      <c r="V16" s="673">
        <v>0.25</v>
      </c>
      <c r="W16" s="782"/>
      <c r="X16" s="783"/>
      <c r="Y16" s="782"/>
      <c r="Z16" s="783"/>
      <c r="AA16" s="784"/>
      <c r="AB16" s="785"/>
      <c r="AC16" s="786"/>
      <c r="AD16" s="799"/>
      <c r="AE16" s="840">
        <v>860</v>
      </c>
      <c r="AF16" s="471">
        <v>4181422</v>
      </c>
      <c r="AG16" s="472">
        <v>0.48621186046511627</v>
      </c>
      <c r="AH16" s="852">
        <v>4</v>
      </c>
      <c r="AI16" s="855">
        <v>0</v>
      </c>
      <c r="AJ16" s="860">
        <v>1</v>
      </c>
      <c r="AK16" s="369"/>
      <c r="AL16" s="368"/>
    </row>
    <row r="17" spans="1:38" ht="70" customHeight="1">
      <c r="A17" s="914"/>
      <c r="B17" s="617">
        <v>3</v>
      </c>
      <c r="C17" s="634" t="s">
        <v>866</v>
      </c>
      <c r="D17" s="634" t="s">
        <v>867</v>
      </c>
      <c r="E17" s="658">
        <v>16</v>
      </c>
      <c r="F17" s="620">
        <v>66</v>
      </c>
      <c r="G17" s="659">
        <v>2</v>
      </c>
      <c r="H17" s="660">
        <v>24579</v>
      </c>
      <c r="I17" s="661">
        <v>3.7240909090909088E-2</v>
      </c>
      <c r="J17" s="662">
        <v>33</v>
      </c>
      <c r="K17" s="663">
        <v>394732</v>
      </c>
      <c r="L17" s="671">
        <v>0.59807878787878788</v>
      </c>
      <c r="M17" s="884">
        <v>206911</v>
      </c>
      <c r="N17" s="886">
        <v>1.9077381096220114</v>
      </c>
      <c r="O17" s="888">
        <v>0</v>
      </c>
      <c r="P17" s="890" t="e">
        <v>#DIV/0!</v>
      </c>
      <c r="Q17" s="669">
        <v>11</v>
      </c>
      <c r="R17" s="672">
        <v>0.6875</v>
      </c>
      <c r="S17" s="669">
        <v>9</v>
      </c>
      <c r="T17" s="673">
        <v>0.5625</v>
      </c>
      <c r="U17" s="669">
        <v>7</v>
      </c>
      <c r="V17" s="632">
        <v>0.4375</v>
      </c>
      <c r="W17" s="782">
        <v>0</v>
      </c>
      <c r="X17" s="783" t="s">
        <v>924</v>
      </c>
      <c r="Y17" s="782">
        <v>0</v>
      </c>
      <c r="Z17" s="783" t="s">
        <v>924</v>
      </c>
      <c r="AA17" s="784">
        <v>209</v>
      </c>
      <c r="AB17" s="785">
        <v>394732</v>
      </c>
      <c r="AC17" s="786">
        <v>0.18886698564593302</v>
      </c>
      <c r="AD17" s="781">
        <v>2</v>
      </c>
      <c r="AE17" s="840">
        <v>780</v>
      </c>
      <c r="AF17" s="471">
        <v>4172733</v>
      </c>
      <c r="AG17" s="472">
        <v>0.53496576923076922</v>
      </c>
      <c r="AH17" s="849">
        <v>1</v>
      </c>
      <c r="AI17" s="855">
        <v>1</v>
      </c>
      <c r="AJ17" s="860">
        <v>2</v>
      </c>
      <c r="AK17" s="369"/>
      <c r="AL17" s="368"/>
    </row>
    <row r="18" spans="1:38" ht="70" customHeight="1">
      <c r="A18" s="914"/>
      <c r="B18" s="617">
        <v>4</v>
      </c>
      <c r="C18" s="896" t="s">
        <v>804</v>
      </c>
      <c r="D18" s="634" t="s">
        <v>811</v>
      </c>
      <c r="E18" s="658">
        <v>26</v>
      </c>
      <c r="F18" s="620">
        <v>128</v>
      </c>
      <c r="G18" s="659">
        <v>3</v>
      </c>
      <c r="H18" s="660">
        <v>21258</v>
      </c>
      <c r="I18" s="661">
        <v>1.6607812499999999E-2</v>
      </c>
      <c r="J18" s="662">
        <v>33</v>
      </c>
      <c r="K18" s="663">
        <v>634278</v>
      </c>
      <c r="L18" s="671">
        <v>0.49552968749999998</v>
      </c>
      <c r="M18" s="875"/>
      <c r="N18" s="876"/>
      <c r="O18" s="877"/>
      <c r="P18" s="878"/>
      <c r="Q18" s="669">
        <v>12</v>
      </c>
      <c r="R18" s="672">
        <v>0.46153846153846156</v>
      </c>
      <c r="S18" s="669">
        <v>9</v>
      </c>
      <c r="T18" s="673">
        <v>0.34615384615384615</v>
      </c>
      <c r="U18" s="669">
        <v>6</v>
      </c>
      <c r="V18" s="632">
        <v>0.23076923076923078</v>
      </c>
      <c r="W18" s="782" t="e">
        <v>#N/A</v>
      </c>
      <c r="X18" s="783" t="s">
        <v>924</v>
      </c>
      <c r="Y18" s="782" t="e">
        <v>#N/A</v>
      </c>
      <c r="Z18" s="783" t="s">
        <v>924</v>
      </c>
      <c r="AA18" s="784">
        <v>402</v>
      </c>
      <c r="AB18" s="785">
        <v>634278</v>
      </c>
      <c r="AC18" s="786">
        <v>0.15778059701492536</v>
      </c>
      <c r="AD18" s="781">
        <v>3</v>
      </c>
      <c r="AE18" s="840">
        <v>1513</v>
      </c>
      <c r="AF18" s="471">
        <v>7511293</v>
      </c>
      <c r="AG18" s="472">
        <v>0.4964502974223397</v>
      </c>
      <c r="AH18" s="849">
        <v>3</v>
      </c>
      <c r="AI18" s="858"/>
      <c r="AJ18" s="861"/>
      <c r="AK18" s="369"/>
      <c r="AL18" s="368"/>
    </row>
    <row r="19" spans="1:38" ht="70" customHeight="1">
      <c r="A19" s="914"/>
      <c r="B19" s="617">
        <v>5</v>
      </c>
      <c r="C19" s="634" t="s">
        <v>466</v>
      </c>
      <c r="D19" s="634" t="s">
        <v>648</v>
      </c>
      <c r="E19" s="658">
        <v>31</v>
      </c>
      <c r="F19" s="620">
        <v>139</v>
      </c>
      <c r="G19" s="659">
        <v>2</v>
      </c>
      <c r="H19" s="660">
        <v>114108</v>
      </c>
      <c r="I19" s="661">
        <v>8.2092086330935246E-2</v>
      </c>
      <c r="J19" s="662">
        <v>37</v>
      </c>
      <c r="K19" s="663">
        <v>654705</v>
      </c>
      <c r="L19" s="664">
        <v>0.47101079136690649</v>
      </c>
      <c r="M19" s="665">
        <v>835525</v>
      </c>
      <c r="N19" s="666">
        <v>0.78358517100026925</v>
      </c>
      <c r="O19" s="667">
        <v>0</v>
      </c>
      <c r="P19" s="668" t="e">
        <v>#DIV/0!</v>
      </c>
      <c r="Q19" s="669">
        <v>22</v>
      </c>
      <c r="R19" s="670">
        <v>0.70967741935483875</v>
      </c>
      <c r="S19" s="669">
        <v>15</v>
      </c>
      <c r="T19" s="632">
        <v>0.4838709677419355</v>
      </c>
      <c r="U19" s="669">
        <v>10</v>
      </c>
      <c r="V19" s="632">
        <v>0.32258064516129031</v>
      </c>
      <c r="W19" s="782">
        <v>0</v>
      </c>
      <c r="X19" s="783" t="s">
        <v>924</v>
      </c>
      <c r="Y19" s="782">
        <v>0</v>
      </c>
      <c r="Z19" s="783" t="s">
        <v>924</v>
      </c>
      <c r="AA19" s="784">
        <v>435</v>
      </c>
      <c r="AB19" s="785">
        <v>654705</v>
      </c>
      <c r="AC19" s="786">
        <v>0.15050689655172414</v>
      </c>
      <c r="AD19" s="781">
        <v>4</v>
      </c>
      <c r="AE19" s="840">
        <v>1635</v>
      </c>
      <c r="AF19" s="471">
        <v>6404090</v>
      </c>
      <c r="AG19" s="472">
        <v>0.39168746177370029</v>
      </c>
      <c r="AH19" s="849">
        <v>7</v>
      </c>
      <c r="AI19" s="855">
        <v>0</v>
      </c>
      <c r="AJ19" s="860">
        <v>1</v>
      </c>
      <c r="AK19" s="369"/>
      <c r="AL19" s="368"/>
    </row>
    <row r="20" spans="1:38" ht="70" customHeight="1">
      <c r="A20" s="914"/>
      <c r="B20" s="617">
        <v>6</v>
      </c>
      <c r="C20" s="634" t="s">
        <v>765</v>
      </c>
      <c r="D20" s="634" t="s">
        <v>829</v>
      </c>
      <c r="E20" s="658">
        <v>40</v>
      </c>
      <c r="F20" s="620">
        <v>135</v>
      </c>
      <c r="G20" s="659">
        <v>1</v>
      </c>
      <c r="H20" s="660">
        <v>19200</v>
      </c>
      <c r="I20" s="661">
        <v>1.4222222222222223E-2</v>
      </c>
      <c r="J20" s="662">
        <v>37</v>
      </c>
      <c r="K20" s="663">
        <v>550299</v>
      </c>
      <c r="L20" s="671">
        <v>0.40762888888888887</v>
      </c>
      <c r="M20" s="884">
        <v>878438</v>
      </c>
      <c r="N20" s="886">
        <v>0.62645172453832831</v>
      </c>
      <c r="O20" s="888">
        <v>0</v>
      </c>
      <c r="P20" s="890" t="e">
        <v>#DIV/0!</v>
      </c>
      <c r="Q20" s="669">
        <v>22</v>
      </c>
      <c r="R20" s="672">
        <v>0.55000000000000004</v>
      </c>
      <c r="S20" s="669">
        <v>13</v>
      </c>
      <c r="T20" s="673">
        <v>0.32500000000000001</v>
      </c>
      <c r="U20" s="669">
        <v>9</v>
      </c>
      <c r="V20" s="632">
        <v>0.22500000000000001</v>
      </c>
      <c r="W20" s="782">
        <v>0</v>
      </c>
      <c r="X20" s="783" t="s">
        <v>924</v>
      </c>
      <c r="Y20" s="782">
        <v>0</v>
      </c>
      <c r="Z20" s="783" t="s">
        <v>924</v>
      </c>
      <c r="AA20" s="784">
        <v>416</v>
      </c>
      <c r="AB20" s="785">
        <v>550299</v>
      </c>
      <c r="AC20" s="786">
        <v>0.13228341346153846</v>
      </c>
      <c r="AD20" s="781">
        <v>5</v>
      </c>
      <c r="AE20" s="840">
        <v>1583</v>
      </c>
      <c r="AF20" s="471">
        <v>7951023</v>
      </c>
      <c r="AG20" s="472">
        <v>0.50227561591914083</v>
      </c>
      <c r="AH20" s="849">
        <v>2</v>
      </c>
      <c r="AI20" s="855">
        <v>0</v>
      </c>
      <c r="AJ20" s="860">
        <v>5</v>
      </c>
      <c r="AK20" s="369"/>
      <c r="AL20" s="368"/>
    </row>
    <row r="21" spans="1:38" ht="70" customHeight="1">
      <c r="A21" s="914"/>
      <c r="B21" s="617">
        <v>7</v>
      </c>
      <c r="C21" s="634" t="s">
        <v>570</v>
      </c>
      <c r="D21" s="634" t="s">
        <v>828</v>
      </c>
      <c r="E21" s="658">
        <v>36</v>
      </c>
      <c r="F21" s="620">
        <v>143</v>
      </c>
      <c r="G21" s="659">
        <v>0</v>
      </c>
      <c r="H21" s="660">
        <v>0</v>
      </c>
      <c r="I21" s="661">
        <v>0</v>
      </c>
      <c r="J21" s="662">
        <v>33</v>
      </c>
      <c r="K21" s="663">
        <v>535095</v>
      </c>
      <c r="L21" s="664">
        <v>0.37419230769230771</v>
      </c>
      <c r="M21" s="665">
        <v>1064780</v>
      </c>
      <c r="N21" s="666">
        <v>0.50254043088713163</v>
      </c>
      <c r="O21" s="667">
        <v>0</v>
      </c>
      <c r="P21" s="668" t="e">
        <v>#DIV/0!</v>
      </c>
      <c r="Q21" s="669">
        <v>21</v>
      </c>
      <c r="R21" s="670">
        <v>0.58333333333333337</v>
      </c>
      <c r="S21" s="669">
        <v>13</v>
      </c>
      <c r="T21" s="632">
        <v>0.3611111111111111</v>
      </c>
      <c r="U21" s="669">
        <v>7</v>
      </c>
      <c r="V21" s="632">
        <v>0.19444444444444445</v>
      </c>
      <c r="W21" s="782">
        <v>0</v>
      </c>
      <c r="X21" s="783" t="s">
        <v>924</v>
      </c>
      <c r="Y21" s="782">
        <v>0</v>
      </c>
      <c r="Z21" s="783" t="s">
        <v>924</v>
      </c>
      <c r="AA21" s="784">
        <v>448</v>
      </c>
      <c r="AB21" s="785">
        <v>535095</v>
      </c>
      <c r="AC21" s="786">
        <v>0.11944084821428572</v>
      </c>
      <c r="AD21" s="781">
        <v>6</v>
      </c>
      <c r="AE21" s="840">
        <v>1676</v>
      </c>
      <c r="AF21" s="471">
        <v>5683513</v>
      </c>
      <c r="AG21" s="472">
        <v>0.33911175417661099</v>
      </c>
      <c r="AH21" s="849">
        <v>9</v>
      </c>
      <c r="AI21" s="855">
        <v>0</v>
      </c>
      <c r="AJ21" s="860">
        <v>2</v>
      </c>
      <c r="AK21" s="369"/>
      <c r="AL21" s="368"/>
    </row>
    <row r="22" spans="1:38" ht="70" customHeight="1">
      <c r="A22" s="914"/>
      <c r="B22" s="617">
        <v>8</v>
      </c>
      <c r="C22" s="634" t="s">
        <v>376</v>
      </c>
      <c r="D22" s="634" t="s">
        <v>377</v>
      </c>
      <c r="E22" s="658">
        <v>30</v>
      </c>
      <c r="F22" s="620">
        <v>129</v>
      </c>
      <c r="G22" s="659">
        <v>0</v>
      </c>
      <c r="H22" s="660">
        <v>0</v>
      </c>
      <c r="I22" s="661">
        <v>0</v>
      </c>
      <c r="J22" s="662">
        <v>39</v>
      </c>
      <c r="K22" s="663">
        <v>431823</v>
      </c>
      <c r="L22" s="664">
        <v>0.33474651162790697</v>
      </c>
      <c r="M22" s="665">
        <v>586060</v>
      </c>
      <c r="N22" s="666">
        <v>0.73682387468859845</v>
      </c>
      <c r="O22" s="667">
        <v>0</v>
      </c>
      <c r="P22" s="668" t="e">
        <v>#DIV/0!</v>
      </c>
      <c r="Q22" s="669">
        <v>16</v>
      </c>
      <c r="R22" s="670">
        <v>0.53333333333333333</v>
      </c>
      <c r="S22" s="669">
        <v>11</v>
      </c>
      <c r="T22" s="632">
        <v>0.36666666666666664</v>
      </c>
      <c r="U22" s="669">
        <v>7</v>
      </c>
      <c r="V22" s="673">
        <v>0.23333333333333334</v>
      </c>
      <c r="W22" s="782">
        <v>0</v>
      </c>
      <c r="X22" s="783" t="s">
        <v>924</v>
      </c>
      <c r="Y22" s="782">
        <v>0</v>
      </c>
      <c r="Z22" s="783" t="s">
        <v>924</v>
      </c>
      <c r="AA22" s="784">
        <v>398</v>
      </c>
      <c r="AB22" s="785">
        <v>431823</v>
      </c>
      <c r="AC22" s="786">
        <v>0.10849824120603015</v>
      </c>
      <c r="AD22" s="781">
        <v>7</v>
      </c>
      <c r="AE22" s="840">
        <v>1512</v>
      </c>
      <c r="AF22" s="471">
        <v>6473181</v>
      </c>
      <c r="AG22" s="472">
        <v>0.42812043650793652</v>
      </c>
      <c r="AH22" s="849">
        <v>6</v>
      </c>
      <c r="AI22" s="855">
        <v>0</v>
      </c>
      <c r="AJ22" s="860">
        <v>0</v>
      </c>
      <c r="AK22" s="369"/>
      <c r="AL22" s="368"/>
    </row>
    <row r="23" spans="1:38" ht="70" customHeight="1">
      <c r="A23" s="914"/>
      <c r="B23" s="643">
        <v>9</v>
      </c>
      <c r="C23" s="618" t="s">
        <v>450</v>
      </c>
      <c r="D23" s="674" t="s">
        <v>413</v>
      </c>
      <c r="E23" s="658">
        <v>32</v>
      </c>
      <c r="F23" s="620">
        <v>116</v>
      </c>
      <c r="G23" s="659">
        <v>0</v>
      </c>
      <c r="H23" s="660">
        <v>0</v>
      </c>
      <c r="I23" s="661">
        <v>0</v>
      </c>
      <c r="J23" s="662">
        <v>32</v>
      </c>
      <c r="K23" s="663">
        <v>294752</v>
      </c>
      <c r="L23" s="664">
        <v>0.25409655172413792</v>
      </c>
      <c r="M23" s="665">
        <v>932202</v>
      </c>
      <c r="N23" s="666">
        <v>0.31618898049993455</v>
      </c>
      <c r="O23" s="667">
        <v>0</v>
      </c>
      <c r="P23" s="668" t="e">
        <v>#DIV/0!</v>
      </c>
      <c r="Q23" s="669">
        <v>18</v>
      </c>
      <c r="R23" s="670">
        <v>0.5625</v>
      </c>
      <c r="S23" s="669">
        <v>7</v>
      </c>
      <c r="T23" s="632">
        <v>0.21875</v>
      </c>
      <c r="U23" s="669">
        <v>5</v>
      </c>
      <c r="V23" s="673">
        <v>0.15625</v>
      </c>
      <c r="W23" s="782"/>
      <c r="X23" s="783"/>
      <c r="Y23" s="782"/>
      <c r="Z23" s="783"/>
      <c r="AA23" s="784"/>
      <c r="AB23" s="785"/>
      <c r="AC23" s="786"/>
      <c r="AD23" s="781"/>
      <c r="AE23" s="840">
        <v>1370</v>
      </c>
      <c r="AF23" s="471">
        <v>5233606</v>
      </c>
      <c r="AG23" s="472">
        <v>0.38201503649635038</v>
      </c>
      <c r="AH23" s="849">
        <v>8</v>
      </c>
      <c r="AI23" s="855">
        <v>0</v>
      </c>
      <c r="AJ23" s="860">
        <v>1</v>
      </c>
      <c r="AK23" s="369"/>
      <c r="AL23" s="368"/>
    </row>
    <row r="24" spans="1:38" ht="70" customHeight="1" thickBot="1">
      <c r="A24" s="400"/>
      <c r="B24" s="675" t="s">
        <v>612</v>
      </c>
      <c r="C24" s="675" t="s">
        <v>365</v>
      </c>
      <c r="D24" s="676" t="s">
        <v>600</v>
      </c>
      <c r="E24" s="677">
        <v>583</v>
      </c>
      <c r="F24" s="678">
        <v>2368</v>
      </c>
      <c r="G24" s="679">
        <v>17</v>
      </c>
      <c r="H24" s="680">
        <v>404613</v>
      </c>
      <c r="I24" s="681">
        <v>1.7086697635135137E-2</v>
      </c>
      <c r="J24" s="682">
        <v>607</v>
      </c>
      <c r="K24" s="683">
        <v>11939262</v>
      </c>
      <c r="L24" s="684">
        <v>0.50419180743243242</v>
      </c>
      <c r="M24" s="685">
        <v>18190531</v>
      </c>
      <c r="N24" s="686">
        <v>0.65634488624878518</v>
      </c>
      <c r="O24" s="687">
        <v>0</v>
      </c>
      <c r="P24" s="688" t="e">
        <v>#DIV/0!</v>
      </c>
      <c r="Q24" s="689">
        <v>285</v>
      </c>
      <c r="R24" s="690">
        <v>0.48885077186963982</v>
      </c>
      <c r="S24" s="689">
        <v>190</v>
      </c>
      <c r="T24" s="690">
        <v>0.32590051457975988</v>
      </c>
      <c r="U24" s="689">
        <v>129</v>
      </c>
      <c r="V24" s="690">
        <v>0.22126929674099485</v>
      </c>
      <c r="W24" s="800">
        <v>0</v>
      </c>
      <c r="X24" s="801" t="s">
        <v>924</v>
      </c>
      <c r="Y24" s="800">
        <v>0</v>
      </c>
      <c r="Z24" s="801" t="s">
        <v>924</v>
      </c>
      <c r="AA24" s="802">
        <v>7386</v>
      </c>
      <c r="AB24" s="803">
        <v>11939262</v>
      </c>
      <c r="AC24" s="804">
        <v>0.16164719740048741</v>
      </c>
      <c r="AD24" s="805"/>
      <c r="AE24" s="843">
        <v>27860</v>
      </c>
      <c r="AF24" s="838">
        <v>131396833</v>
      </c>
      <c r="AG24" s="894">
        <v>0.47163256640344581</v>
      </c>
      <c r="AH24" s="853"/>
      <c r="AI24" s="859">
        <v>2</v>
      </c>
      <c r="AJ24" s="864">
        <v>26</v>
      </c>
      <c r="AK24" s="369"/>
      <c r="AL24" s="368"/>
    </row>
    <row r="25" spans="1:38" ht="9" customHeight="1" thickTop="1">
      <c r="A25" s="370"/>
      <c r="B25" s="571"/>
      <c r="C25" s="572"/>
      <c r="D25" s="572"/>
      <c r="E25" s="572"/>
      <c r="F25" s="572"/>
      <c r="G25" s="571"/>
      <c r="H25" s="572"/>
      <c r="I25" s="572"/>
      <c r="J25" s="572"/>
      <c r="K25" s="572"/>
      <c r="L25" s="573"/>
      <c r="M25" s="574"/>
      <c r="N25" s="573"/>
      <c r="O25" s="574"/>
      <c r="P25" s="573"/>
      <c r="Q25" s="575"/>
      <c r="R25" s="575"/>
      <c r="S25" s="575"/>
      <c r="T25" s="575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90" t="s">
        <v>613</v>
      </c>
      <c r="C26" s="576" t="s">
        <v>522</v>
      </c>
      <c r="D26" s="577"/>
      <c r="E26" s="578">
        <v>16968</v>
      </c>
      <c r="F26" s="579">
        <v>69746</v>
      </c>
      <c r="G26" s="606">
        <v>557</v>
      </c>
      <c r="H26" s="580">
        <v>9005473</v>
      </c>
      <c r="I26" s="891">
        <v>1.2911812863820147E-2</v>
      </c>
      <c r="J26" s="581">
        <v>21070</v>
      </c>
      <c r="K26" s="582">
        <v>375199537</v>
      </c>
      <c r="L26" s="892">
        <v>0.53800000000000003</v>
      </c>
      <c r="M26" s="583">
        <v>510301120</v>
      </c>
      <c r="N26" s="584">
        <v>0.73525125126121615</v>
      </c>
      <c r="O26" s="585">
        <v>0</v>
      </c>
      <c r="P26" s="586" t="e">
        <v>#DIV/0!</v>
      </c>
      <c r="Q26" s="587">
        <v>9105</v>
      </c>
      <c r="R26" s="893">
        <v>0.53659999999999997</v>
      </c>
      <c r="S26" s="588"/>
      <c r="T26" s="589"/>
      <c r="U26" s="375"/>
      <c r="V26" s="806"/>
      <c r="W26" s="807">
        <v>0</v>
      </c>
      <c r="X26" s="808" t="s">
        <v>924</v>
      </c>
      <c r="Y26" s="807">
        <v>0</v>
      </c>
      <c r="Z26" s="808" t="s">
        <v>924</v>
      </c>
      <c r="AA26" s="809">
        <v>217444</v>
      </c>
      <c r="AB26" s="810">
        <v>375199537</v>
      </c>
      <c r="AC26" s="811">
        <v>0.17254996090947555</v>
      </c>
      <c r="AD26" s="812"/>
      <c r="AE26" s="813">
        <v>820544</v>
      </c>
      <c r="AF26" s="376">
        <v>3768826660</v>
      </c>
      <c r="AG26" s="895">
        <v>0.45930829547227203</v>
      </c>
      <c r="AH26" s="377"/>
      <c r="AI26" s="848"/>
      <c r="AJ26" s="848"/>
      <c r="AL26" s="379"/>
    </row>
    <row r="27" spans="1:38" ht="49.25" customHeight="1" thickTop="1">
      <c r="C27" s="488" t="s">
        <v>825</v>
      </c>
      <c r="E27" s="463">
        <v>87</v>
      </c>
      <c r="F27" s="462">
        <v>477</v>
      </c>
      <c r="G27" s="491">
        <v>7</v>
      </c>
      <c r="H27" s="464">
        <v>215397</v>
      </c>
      <c r="I27" s="492">
        <v>4.5156603773584908E-2</v>
      </c>
      <c r="J27" s="490">
        <v>120</v>
      </c>
      <c r="K27" s="465">
        <v>2985963</v>
      </c>
      <c r="L27" s="489">
        <v>0.62598805031446536</v>
      </c>
      <c r="M27" s="493">
        <v>0</v>
      </c>
      <c r="N27" s="512" t="s">
        <v>924</v>
      </c>
      <c r="O27" s="513">
        <v>0</v>
      </c>
      <c r="P27" s="514" t="e">
        <v>#DIV/0!</v>
      </c>
      <c r="Q27" s="468">
        <v>44</v>
      </c>
      <c r="R27" s="469">
        <v>0.50574712643678166</v>
      </c>
      <c r="S27" s="468">
        <v>30</v>
      </c>
      <c r="T27" s="466">
        <v>0.34482758620689657</v>
      </c>
      <c r="U27" s="468">
        <v>25</v>
      </c>
      <c r="V27" s="467">
        <v>0.28735632183908044</v>
      </c>
      <c r="W27" s="442">
        <v>0</v>
      </c>
      <c r="X27" s="446" t="s">
        <v>924</v>
      </c>
      <c r="Y27" s="443">
        <v>0</v>
      </c>
      <c r="Z27" s="446" t="s">
        <v>924</v>
      </c>
      <c r="AA27" s="494">
        <v>1489</v>
      </c>
      <c r="AB27" s="471">
        <v>2985963</v>
      </c>
      <c r="AC27" s="472">
        <v>0.20053478844862324</v>
      </c>
      <c r="AD27" s="470"/>
    </row>
    <row r="28" spans="1:38" ht="57" customHeight="1">
      <c r="G28" s="473" t="s">
        <v>830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7"/>
      <c r="F29" s="817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22"/>
      <c r="D30" s="823"/>
      <c r="E30" s="746"/>
      <c r="F30" s="746"/>
      <c r="G30" s="750"/>
      <c r="I30" s="754"/>
      <c r="J30" s="750"/>
      <c r="K30" s="750"/>
      <c r="L30" s="755"/>
      <c r="M30" s="756"/>
      <c r="W30" s="365"/>
      <c r="X30" s="365"/>
    </row>
    <row r="31" spans="1:38" ht="43">
      <c r="C31" s="822"/>
      <c r="D31" s="823"/>
      <c r="E31" s="746"/>
      <c r="F31" s="746"/>
      <c r="G31" s="746"/>
      <c r="I31" s="873"/>
      <c r="J31" s="746"/>
      <c r="K31" s="747"/>
      <c r="L31" s="757"/>
      <c r="M31" s="758"/>
      <c r="W31" s="365"/>
      <c r="X31" s="365"/>
    </row>
    <row r="32" spans="1:38" ht="43">
      <c r="C32" s="746"/>
      <c r="D32" s="747"/>
      <c r="E32" s="746"/>
      <c r="F32" s="746"/>
      <c r="G32" s="746"/>
      <c r="I32" s="752"/>
      <c r="J32" s="746"/>
      <c r="K32" s="747"/>
      <c r="L32" s="757"/>
      <c r="M32" s="758"/>
      <c r="N32" s="753"/>
    </row>
    <row r="33" spans="3:14" ht="43">
      <c r="C33" s="746"/>
      <c r="D33" s="747"/>
      <c r="E33" s="746"/>
      <c r="F33" s="746"/>
      <c r="G33" s="746"/>
      <c r="I33" s="874"/>
      <c r="J33" s="751"/>
      <c r="K33" s="751"/>
      <c r="N33" s="753"/>
    </row>
    <row r="34" spans="3:14" ht="52">
      <c r="C34" s="748"/>
      <c r="D34" s="749"/>
      <c r="E34" s="746"/>
      <c r="F34" s="746"/>
      <c r="G34" s="750"/>
    </row>
    <row r="35" spans="3:14" ht="43">
      <c r="C35" s="822"/>
      <c r="D35" s="823"/>
      <c r="E35" s="746"/>
      <c r="F35" s="746"/>
      <c r="G35" s="746"/>
    </row>
    <row r="36" spans="3:14" ht="43">
      <c r="C36" s="822"/>
      <c r="D36" s="823"/>
      <c r="E36" s="746"/>
      <c r="F36" s="746"/>
      <c r="G36" s="746"/>
    </row>
    <row r="37" spans="3:14" ht="43">
      <c r="C37" s="825"/>
      <c r="D37" s="826"/>
      <c r="E37" s="746"/>
      <c r="F37" s="746"/>
      <c r="G37" s="746"/>
    </row>
    <row r="38" spans="3:14" ht="43">
      <c r="C38" s="825"/>
      <c r="D38" s="826"/>
      <c r="E38" s="746"/>
      <c r="F38" s="746"/>
      <c r="G38" s="746"/>
    </row>
    <row r="39" spans="3:14" ht="52">
      <c r="C39" s="748"/>
      <c r="D39" s="749"/>
      <c r="E39" s="746"/>
      <c r="F39" s="746"/>
      <c r="G39" s="750"/>
    </row>
    <row r="40" spans="3:14" ht="43">
      <c r="C40" s="822"/>
      <c r="D40" s="823"/>
      <c r="E40" s="746"/>
      <c r="F40" s="746"/>
      <c r="G40" s="746"/>
    </row>
    <row r="41" spans="3:14" ht="43">
      <c r="C41" s="825"/>
      <c r="D41" s="826"/>
      <c r="E41" s="746"/>
      <c r="F41" s="746"/>
      <c r="G41" s="746"/>
    </row>
    <row r="42" spans="3:14" ht="43">
      <c r="C42" s="746"/>
      <c r="D42" s="747"/>
      <c r="E42" s="746"/>
      <c r="F42" s="746"/>
      <c r="G42" s="746"/>
    </row>
    <row r="43" spans="3:14" ht="43">
      <c r="C43" s="746"/>
      <c r="D43" s="747"/>
      <c r="E43" s="746"/>
      <c r="F43" s="746"/>
      <c r="G43" s="746"/>
    </row>
    <row r="44" spans="3:14" ht="52">
      <c r="C44" s="748"/>
      <c r="D44" s="749"/>
      <c r="E44" s="746"/>
      <c r="F44" s="746"/>
      <c r="G44" s="750"/>
    </row>
    <row r="45" spans="3:14" ht="43">
      <c r="C45" s="822"/>
      <c r="D45" s="823"/>
      <c r="E45" s="746"/>
      <c r="F45" s="746"/>
      <c r="G45" s="746"/>
    </row>
    <row r="46" spans="3:14" ht="43">
      <c r="C46" s="822"/>
      <c r="D46" s="823"/>
      <c r="E46" s="746"/>
      <c r="F46" s="746"/>
      <c r="G46" s="746"/>
    </row>
    <row r="47" spans="3:14" ht="52">
      <c r="C47" s="748"/>
      <c r="D47" s="749"/>
      <c r="E47" s="746"/>
      <c r="F47" s="746"/>
      <c r="G47" s="746"/>
    </row>
    <row r="48" spans="3:14" ht="43">
      <c r="D48" s="746"/>
      <c r="E48" s="746"/>
      <c r="F48" s="746"/>
      <c r="G48" s="746"/>
    </row>
    <row r="49" spans="4:7" ht="43">
      <c r="D49" s="746"/>
      <c r="E49" s="746"/>
      <c r="F49" s="746"/>
      <c r="G49" s="746"/>
    </row>
    <row r="50" spans="4:7" ht="52">
      <c r="D50" s="749"/>
      <c r="E50" s="746"/>
      <c r="F50" s="824"/>
      <c r="G50" s="746"/>
    </row>
    <row r="51" spans="4:7" ht="43">
      <c r="D51" s="746"/>
      <c r="E51" s="746"/>
      <c r="F51" s="746"/>
      <c r="G51" s="746"/>
    </row>
    <row r="52" spans="4:7" ht="43">
      <c r="D52" s="746"/>
      <c r="E52" s="746"/>
      <c r="F52" s="746"/>
      <c r="G52" s="746"/>
    </row>
    <row r="53" spans="4:7" ht="43">
      <c r="D53" s="746"/>
      <c r="E53" s="746"/>
      <c r="F53" s="746"/>
      <c r="G53" s="746"/>
    </row>
    <row r="54" spans="4:7" ht="43">
      <c r="D54" s="746"/>
      <c r="E54" s="746"/>
      <c r="F54" s="746"/>
      <c r="G54" s="746"/>
    </row>
    <row r="55" spans="4:7" ht="43">
      <c r="D55" s="746"/>
      <c r="E55" s="746"/>
      <c r="F55" s="746"/>
      <c r="G55" s="746"/>
    </row>
    <row r="56" spans="4:7" ht="43">
      <c r="D56" s="746"/>
      <c r="E56" s="746"/>
      <c r="F56" s="746"/>
      <c r="G56" s="746"/>
    </row>
    <row r="57" spans="4:7" ht="43">
      <c r="D57" s="746"/>
      <c r="E57" s="746"/>
      <c r="F57" s="746"/>
      <c r="G57" s="746"/>
    </row>
    <row r="58" spans="4:7" ht="43">
      <c r="D58" s="746"/>
      <c r="E58" s="746"/>
      <c r="F58" s="746"/>
      <c r="G58" s="746"/>
    </row>
    <row r="59" spans="4:7" ht="43">
      <c r="D59" s="746"/>
      <c r="E59" s="746"/>
      <c r="F59" s="746"/>
      <c r="G59" s="746"/>
    </row>
    <row r="60" spans="4:7" ht="43">
      <c r="D60" s="746"/>
      <c r="E60" s="746"/>
      <c r="F60" s="746"/>
      <c r="G60" s="746"/>
    </row>
    <row r="61" spans="4:7" ht="43">
      <c r="D61" s="746"/>
      <c r="E61" s="746"/>
      <c r="F61" s="746"/>
      <c r="G61" s="746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69"/>
  <sheetViews>
    <sheetView view="pageBreakPreview" zoomScaleNormal="100" zoomScaleSheetLayoutView="100" workbookViewId="0">
      <selection activeCell="C13" sqref="C13"/>
    </sheetView>
  </sheetViews>
  <sheetFormatPr baseColWidth="10" defaultColWidth="9.83203125" defaultRowHeight="20" outlineLevelRow="3"/>
  <cols>
    <col min="1" max="1" width="9.83203125" style="56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8" t="s">
        <v>913</v>
      </c>
      <c r="C1" s="938"/>
      <c r="D1" s="938"/>
      <c r="E1" s="938"/>
      <c r="F1" s="938"/>
      <c r="G1" s="938"/>
      <c r="H1" s="938"/>
      <c r="I1" s="938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7" t="s">
        <v>842</v>
      </c>
      <c r="L2" s="422"/>
      <c r="M2" s="399" t="s">
        <v>862</v>
      </c>
      <c r="N2" s="290"/>
      <c r="O2" s="50"/>
      <c r="P2" s="50"/>
      <c r="Q2" s="50"/>
    </row>
    <row r="3" spans="2:17" ht="19.5" customHeight="1" thickBot="1">
      <c r="B3" s="939"/>
      <c r="C3" s="939"/>
      <c r="D3" s="4"/>
      <c r="E3" s="940" t="s">
        <v>11</v>
      </c>
      <c r="F3" s="941"/>
      <c r="G3" s="942" t="s">
        <v>281</v>
      </c>
      <c r="H3" s="943"/>
      <c r="I3" s="347" t="s">
        <v>892</v>
      </c>
      <c r="J3" s="869" t="s">
        <v>893</v>
      </c>
      <c r="K3" s="871" t="s">
        <v>894</v>
      </c>
      <c r="L3" s="759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538</v>
      </c>
      <c r="G4" s="180" t="s">
        <v>14</v>
      </c>
      <c r="H4" s="233" t="s">
        <v>538</v>
      </c>
      <c r="I4" s="348" t="s">
        <v>537</v>
      </c>
      <c r="J4" s="401" t="s">
        <v>535</v>
      </c>
      <c r="K4" s="349" t="s">
        <v>650</v>
      </c>
      <c r="L4" s="868" t="s">
        <v>712</v>
      </c>
      <c r="M4" s="1" t="s">
        <v>651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622</v>
      </c>
      <c r="D8" s="7" t="s">
        <v>24</v>
      </c>
      <c r="E8" s="8">
        <v>0</v>
      </c>
      <c r="F8" s="9">
        <v>0</v>
      </c>
      <c r="G8" s="8">
        <v>4.5</v>
      </c>
      <c r="H8" s="10">
        <v>69518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724</v>
      </c>
      <c r="D9" s="7" t="s">
        <v>16</v>
      </c>
      <c r="E9" s="8">
        <v>0</v>
      </c>
      <c r="F9" s="9">
        <v>0</v>
      </c>
      <c r="G9" s="8">
        <v>0.5</v>
      </c>
      <c r="H9" s="10">
        <v>17121</v>
      </c>
      <c r="I9" s="309">
        <v>1</v>
      </c>
      <c r="J9" s="402">
        <v>1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622</v>
      </c>
      <c r="D10" s="14">
        <v>2</v>
      </c>
      <c r="E10" s="15">
        <v>0</v>
      </c>
      <c r="F10" s="16">
        <v>0</v>
      </c>
      <c r="G10" s="15">
        <v>5</v>
      </c>
      <c r="H10" s="17">
        <v>86639</v>
      </c>
      <c r="I10" s="310">
        <v>2</v>
      </c>
      <c r="J10" s="311">
        <v>2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0</v>
      </c>
      <c r="F11" s="9">
        <v>0</v>
      </c>
      <c r="G11" s="8">
        <v>4</v>
      </c>
      <c r="H11" s="10">
        <v>62400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711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4</v>
      </c>
      <c r="H14" s="17">
        <v>62400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773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700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09">
        <v>1</v>
      </c>
      <c r="J17" s="402">
        <v>1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0">
        <v>1</v>
      </c>
      <c r="J18" s="311">
        <v>1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349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532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705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532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642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908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898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634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351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0">
        <v>2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6" t="s">
        <v>812</v>
      </c>
      <c r="B33" s="944" t="s">
        <v>7</v>
      </c>
      <c r="C33" s="945"/>
      <c r="D33" s="144">
        <v>20</v>
      </c>
      <c r="E33" s="149">
        <v>0</v>
      </c>
      <c r="F33" s="150">
        <v>0</v>
      </c>
      <c r="G33" s="145">
        <v>17</v>
      </c>
      <c r="H33" s="151">
        <v>710534</v>
      </c>
      <c r="I33" s="313">
        <v>9</v>
      </c>
      <c r="J33" s="314">
        <v>9</v>
      </c>
      <c r="K33" s="408">
        <v>5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460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744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669</v>
      </c>
      <c r="D37" s="7" t="s">
        <v>899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839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669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70" t="s">
        <v>889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70" t="s">
        <v>890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614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8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1</v>
      </c>
      <c r="H52" s="10">
        <v>3669</v>
      </c>
      <c r="I52" s="309">
        <v>1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796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8"/>
      <c r="B55" s="46" t="s">
        <v>295</v>
      </c>
      <c r="C55" s="60" t="s">
        <v>250</v>
      </c>
      <c r="D55" s="26">
        <v>3</v>
      </c>
      <c r="E55" s="61">
        <v>0</v>
      </c>
      <c r="F55" s="61">
        <v>0</v>
      </c>
      <c r="G55" s="65">
        <v>1</v>
      </c>
      <c r="H55" s="63">
        <v>3669</v>
      </c>
      <c r="I55" s="315">
        <v>1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5.5</v>
      </c>
      <c r="H56" s="10">
        <v>34508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896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8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5.5</v>
      </c>
      <c r="H58" s="63">
        <v>34508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563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766</v>
      </c>
      <c r="D60" s="7" t="s">
        <v>16</v>
      </c>
      <c r="E60" s="8">
        <v>0</v>
      </c>
      <c r="F60" s="9">
        <v>0</v>
      </c>
      <c r="G60" s="8">
        <v>2</v>
      </c>
      <c r="H60" s="10">
        <v>25419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8"/>
      <c r="B61" s="46" t="s">
        <v>295</v>
      </c>
      <c r="C61" s="60" t="s">
        <v>563</v>
      </c>
      <c r="D61" s="26">
        <v>2</v>
      </c>
      <c r="E61" s="61">
        <v>0</v>
      </c>
      <c r="F61" s="61">
        <v>0</v>
      </c>
      <c r="G61" s="65">
        <v>4</v>
      </c>
      <c r="H61" s="63">
        <v>74887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678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668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8"/>
      <c r="B64" s="46" t="s">
        <v>295</v>
      </c>
      <c r="C64" s="60" t="s">
        <v>678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1</v>
      </c>
      <c r="F65" s="9">
        <v>19200</v>
      </c>
      <c r="G65" s="8">
        <v>2</v>
      </c>
      <c r="H65" s="10">
        <v>32640</v>
      </c>
      <c r="I65" s="309">
        <v>1</v>
      </c>
      <c r="J65" s="402">
        <v>1</v>
      </c>
      <c r="K65" s="406">
        <v>1</v>
      </c>
      <c r="L65" s="423"/>
    </row>
    <row r="66" spans="1:14" ht="18.25" customHeight="1" outlineLevel="2">
      <c r="B66" s="5" t="s">
        <v>295</v>
      </c>
      <c r="C66" s="6" t="s">
        <v>903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331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8"/>
      <c r="B68" s="46" t="s">
        <v>295</v>
      </c>
      <c r="C68" s="60" t="s">
        <v>256</v>
      </c>
      <c r="D68" s="26">
        <v>3</v>
      </c>
      <c r="E68" s="61">
        <v>1</v>
      </c>
      <c r="F68" s="61">
        <v>19200</v>
      </c>
      <c r="G68" s="65">
        <v>4</v>
      </c>
      <c r="H68" s="63">
        <v>55054</v>
      </c>
      <c r="I68" s="315">
        <v>3</v>
      </c>
      <c r="J68" s="403">
        <v>2</v>
      </c>
      <c r="K68" s="410">
        <v>2</v>
      </c>
      <c r="L68" s="427">
        <v>1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786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8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8"/>
      <c r="B73" s="46" t="s">
        <v>295</v>
      </c>
      <c r="C73" s="60" t="s">
        <v>743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778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515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6" t="s">
        <v>352</v>
      </c>
      <c r="D77" s="7" t="s">
        <v>16</v>
      </c>
      <c r="E77" s="8">
        <v>0</v>
      </c>
      <c r="F77" s="9">
        <v>0</v>
      </c>
      <c r="G77" s="8">
        <v>2</v>
      </c>
      <c r="H77" s="10">
        <v>6648</v>
      </c>
      <c r="I77" s="309">
        <v>1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38" t="s">
        <v>294</v>
      </c>
      <c r="D78" s="7" t="s">
        <v>16</v>
      </c>
      <c r="E78" s="8">
        <v>0</v>
      </c>
      <c r="F78" s="9">
        <v>0</v>
      </c>
      <c r="G78" s="8">
        <v>1</v>
      </c>
      <c r="H78" s="10">
        <v>6406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63</v>
      </c>
      <c r="D79" s="7" t="s">
        <v>16</v>
      </c>
      <c r="E79" s="8">
        <v>0</v>
      </c>
      <c r="F79" s="9">
        <v>0</v>
      </c>
      <c r="G79" s="8">
        <v>1</v>
      </c>
      <c r="H79" s="10">
        <v>12000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8"/>
      <c r="B80" s="46" t="s">
        <v>295</v>
      </c>
      <c r="C80" s="60" t="s">
        <v>62</v>
      </c>
      <c r="D80" s="26">
        <v>6</v>
      </c>
      <c r="E80" s="61">
        <v>0</v>
      </c>
      <c r="F80" s="62">
        <v>0</v>
      </c>
      <c r="G80" s="61">
        <v>6</v>
      </c>
      <c r="H80" s="63">
        <v>39794</v>
      </c>
      <c r="I80" s="315">
        <v>5</v>
      </c>
      <c r="J80" s="316">
        <v>2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295</v>
      </c>
      <c r="C81" s="37" t="s">
        <v>680</v>
      </c>
      <c r="D81" s="23" t="s">
        <v>856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295</v>
      </c>
      <c r="C82" s="38" t="s">
        <v>626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8"/>
      <c r="B83" s="46" t="s">
        <v>295</v>
      </c>
      <c r="C83" s="60" t="s">
        <v>680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166</v>
      </c>
      <c r="N83" s="248"/>
    </row>
    <row r="84" spans="1:14" ht="18.25" customHeight="1" outlineLevel="2">
      <c r="B84" s="5" t="s">
        <v>295</v>
      </c>
      <c r="C84" s="37" t="s">
        <v>272</v>
      </c>
      <c r="D84" s="7" t="s">
        <v>21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295</v>
      </c>
      <c r="C85" s="37" t="s">
        <v>702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8"/>
      <c r="B86" s="46" t="s">
        <v>295</v>
      </c>
      <c r="C86" s="60" t="s">
        <v>343</v>
      </c>
      <c r="D86" s="26">
        <v>2</v>
      </c>
      <c r="E86" s="61">
        <v>0</v>
      </c>
      <c r="F86" s="62">
        <v>0</v>
      </c>
      <c r="G86" s="61">
        <v>0</v>
      </c>
      <c r="H86" s="63">
        <v>0</v>
      </c>
      <c r="I86" s="315">
        <v>0</v>
      </c>
      <c r="J86" s="316">
        <v>0</v>
      </c>
      <c r="K86" s="409">
        <v>0</v>
      </c>
      <c r="L86" s="426">
        <v>0</v>
      </c>
      <c r="M86" s="248" t="s">
        <v>166</v>
      </c>
      <c r="N86" s="248"/>
    </row>
    <row r="87" spans="1:14" ht="18.25" customHeight="1" outlineLevel="2">
      <c r="B87" s="5" t="s">
        <v>295</v>
      </c>
      <c r="C87" s="11" t="s">
        <v>240</v>
      </c>
      <c r="D87" s="7" t="s">
        <v>39</v>
      </c>
      <c r="E87" s="8">
        <v>0</v>
      </c>
      <c r="F87" s="9">
        <v>0</v>
      </c>
      <c r="G87" s="8">
        <v>1</v>
      </c>
      <c r="H87" s="10">
        <v>6907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295</v>
      </c>
      <c r="C88" s="73" t="s">
        <v>709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8"/>
      <c r="B89" s="46" t="s">
        <v>295</v>
      </c>
      <c r="C89" s="60" t="s">
        <v>245</v>
      </c>
      <c r="D89" s="26">
        <v>1</v>
      </c>
      <c r="E89" s="61">
        <v>0</v>
      </c>
      <c r="F89" s="62">
        <v>0</v>
      </c>
      <c r="G89" s="61">
        <v>1</v>
      </c>
      <c r="H89" s="63">
        <v>6907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295</v>
      </c>
      <c r="C90" s="11" t="s">
        <v>480</v>
      </c>
      <c r="D90" s="7" t="s">
        <v>21</v>
      </c>
      <c r="E90" s="8">
        <v>0</v>
      </c>
      <c r="F90" s="9">
        <v>0</v>
      </c>
      <c r="G90" s="8">
        <v>4</v>
      </c>
      <c r="H90" s="10">
        <v>81260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295</v>
      </c>
      <c r="C91" s="6" t="s">
        <v>883</v>
      </c>
      <c r="D91" s="7" t="s">
        <v>16</v>
      </c>
      <c r="E91" s="8">
        <v>0</v>
      </c>
      <c r="F91" s="9">
        <v>0</v>
      </c>
      <c r="G91" s="8">
        <v>1</v>
      </c>
      <c r="H91" s="10">
        <v>22133</v>
      </c>
      <c r="I91" s="309">
        <v>1</v>
      </c>
      <c r="J91" s="402">
        <v>1</v>
      </c>
      <c r="K91" s="406">
        <v>1</v>
      </c>
      <c r="L91" s="423"/>
    </row>
    <row r="92" spans="1:14" ht="18.25" customHeight="1" outlineLevel="2">
      <c r="B92" s="5" t="s">
        <v>295</v>
      </c>
      <c r="C92" s="6" t="s">
        <v>664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8"/>
      <c r="B93" s="46" t="s">
        <v>295</v>
      </c>
      <c r="C93" s="60" t="s">
        <v>480</v>
      </c>
      <c r="D93" s="26">
        <v>3</v>
      </c>
      <c r="E93" s="61">
        <v>0</v>
      </c>
      <c r="F93" s="62">
        <v>0</v>
      </c>
      <c r="G93" s="61">
        <v>5</v>
      </c>
      <c r="H93" s="63">
        <v>103393</v>
      </c>
      <c r="I93" s="315">
        <v>2</v>
      </c>
      <c r="J93" s="316">
        <v>2</v>
      </c>
      <c r="K93" s="409">
        <v>2</v>
      </c>
      <c r="L93" s="426">
        <v>1</v>
      </c>
      <c r="M93" s="248" t="s">
        <v>166</v>
      </c>
      <c r="N93" s="248"/>
    </row>
    <row r="94" spans="1:14" ht="18.25" customHeight="1" outlineLevel="2">
      <c r="B94" s="5" t="s">
        <v>295</v>
      </c>
      <c r="C94" s="499" t="s">
        <v>878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8"/>
      <c r="B95" s="46" t="s">
        <v>295</v>
      </c>
      <c r="C95" s="60" t="s">
        <v>275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165</v>
      </c>
      <c r="N95" s="248"/>
    </row>
    <row r="96" spans="1:14" s="148" customFormat="1" ht="18.25" customHeight="1">
      <c r="A96" s="566" t="s">
        <v>813</v>
      </c>
      <c r="B96" s="944" t="s">
        <v>297</v>
      </c>
      <c r="C96" s="945"/>
      <c r="D96" s="144">
        <v>40</v>
      </c>
      <c r="E96" s="145">
        <v>1</v>
      </c>
      <c r="F96" s="146">
        <v>19200</v>
      </c>
      <c r="G96" s="145">
        <v>37</v>
      </c>
      <c r="H96" s="147">
        <v>550299</v>
      </c>
      <c r="I96" s="313">
        <v>22</v>
      </c>
      <c r="J96" s="314">
        <v>13</v>
      </c>
      <c r="K96" s="408">
        <v>9</v>
      </c>
      <c r="L96" s="425">
        <v>4</v>
      </c>
      <c r="M96" s="247"/>
      <c r="N96" s="247"/>
    </row>
    <row r="97" spans="1:17" ht="18.25" customHeight="1" outlineLevel="3">
      <c r="A97" s="771"/>
      <c r="B97" s="5" t="s">
        <v>6</v>
      </c>
      <c r="C97" s="536" t="s">
        <v>72</v>
      </c>
      <c r="D97" s="7" t="s">
        <v>232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73" t="s">
        <v>850</v>
      </c>
    </row>
    <row r="98" spans="1:17" s="64" customFormat="1" ht="18.25" customHeight="1" outlineLevel="2">
      <c r="A98" s="772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73" t="s">
        <v>850</v>
      </c>
      <c r="M98" s="248" t="s">
        <v>235</v>
      </c>
      <c r="N98" s="248"/>
    </row>
    <row r="99" spans="1:17" s="1" customFormat="1" ht="18.25" customHeight="1" outlineLevel="3">
      <c r="A99" s="771"/>
      <c r="B99" s="5" t="s">
        <v>180</v>
      </c>
      <c r="C99" s="536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73" t="s">
        <v>850</v>
      </c>
      <c r="O99"/>
      <c r="P99"/>
      <c r="Q99"/>
    </row>
    <row r="100" spans="1:17" s="1" customFormat="1" ht="18.25" customHeight="1" outlineLevel="3">
      <c r="A100" s="771"/>
      <c r="B100" s="5" t="s">
        <v>180</v>
      </c>
      <c r="C100" s="538" t="s">
        <v>76</v>
      </c>
      <c r="D100" s="19" t="s">
        <v>38</v>
      </c>
      <c r="E100" s="8">
        <v>1</v>
      </c>
      <c r="F100" s="9">
        <v>9802</v>
      </c>
      <c r="G100" s="8">
        <v>1</v>
      </c>
      <c r="H100" s="10">
        <v>9802</v>
      </c>
      <c r="I100" s="309">
        <v>1</v>
      </c>
      <c r="J100" s="402">
        <v>0</v>
      </c>
      <c r="K100" s="406">
        <v>0</v>
      </c>
      <c r="L100" s="773" t="s">
        <v>850</v>
      </c>
      <c r="O100"/>
      <c r="P100"/>
      <c r="Q100"/>
    </row>
    <row r="101" spans="1:17" s="1" customFormat="1" ht="18.25" customHeight="1" outlineLevel="3">
      <c r="A101" s="771"/>
      <c r="B101" s="5" t="s">
        <v>180</v>
      </c>
      <c r="C101" s="538" t="s">
        <v>526</v>
      </c>
      <c r="D101" s="19" t="s">
        <v>38</v>
      </c>
      <c r="E101" s="8">
        <v>0</v>
      </c>
      <c r="F101" s="9">
        <v>0</v>
      </c>
      <c r="G101" s="8">
        <v>4</v>
      </c>
      <c r="H101" s="10">
        <v>12464</v>
      </c>
      <c r="I101" s="309">
        <v>1</v>
      </c>
      <c r="J101" s="402">
        <v>1</v>
      </c>
      <c r="K101" s="406">
        <v>0</v>
      </c>
      <c r="L101" s="773" t="s">
        <v>850</v>
      </c>
      <c r="O101"/>
      <c r="P101"/>
      <c r="Q101"/>
    </row>
    <row r="102" spans="1:17" s="1" customFormat="1" ht="18.25" customHeight="1" outlineLevel="2">
      <c r="A102" s="771"/>
      <c r="B102" s="12" t="s">
        <v>180</v>
      </c>
      <c r="C102" s="13" t="s">
        <v>77</v>
      </c>
      <c r="D102" s="14">
        <v>3</v>
      </c>
      <c r="E102" s="15">
        <v>1</v>
      </c>
      <c r="F102" s="16">
        <v>9802</v>
      </c>
      <c r="G102" s="15">
        <v>5</v>
      </c>
      <c r="H102" s="17">
        <v>22266</v>
      </c>
      <c r="I102" s="310">
        <v>2</v>
      </c>
      <c r="J102" s="311">
        <v>1</v>
      </c>
      <c r="K102" s="407">
        <v>0</v>
      </c>
      <c r="L102" s="773" t="s">
        <v>850</v>
      </c>
      <c r="M102" s="1" t="s">
        <v>50</v>
      </c>
      <c r="O102"/>
      <c r="P102"/>
      <c r="Q102"/>
    </row>
    <row r="103" spans="1:17" s="1" customFormat="1" ht="18.25" customHeight="1" outlineLevel="3">
      <c r="A103" s="771"/>
      <c r="B103" s="5" t="s">
        <v>180</v>
      </c>
      <c r="C103" s="536" t="s">
        <v>482</v>
      </c>
      <c r="D103" s="19" t="s">
        <v>483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2">
        <v>0</v>
      </c>
      <c r="K103" s="406">
        <v>0</v>
      </c>
      <c r="L103" s="773" t="s">
        <v>850</v>
      </c>
      <c r="O103"/>
      <c r="P103"/>
      <c r="Q103"/>
    </row>
    <row r="104" spans="1:17" s="1" customFormat="1" ht="18.25" customHeight="1" outlineLevel="2">
      <c r="A104" s="771"/>
      <c r="B104" s="12" t="s">
        <v>180</v>
      </c>
      <c r="C104" s="13" t="s">
        <v>482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7">
        <v>0</v>
      </c>
      <c r="L104" s="773" t="s">
        <v>850</v>
      </c>
      <c r="M104" s="1" t="s">
        <v>344</v>
      </c>
      <c r="O104"/>
      <c r="P104"/>
      <c r="Q104"/>
    </row>
    <row r="105" spans="1:17" s="1" customFormat="1" ht="18.25" customHeight="1" outlineLevel="3">
      <c r="A105" s="771"/>
      <c r="B105" s="5" t="s">
        <v>180</v>
      </c>
      <c r="C105" s="536" t="s">
        <v>78</v>
      </c>
      <c r="D105" s="19" t="s">
        <v>230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73" t="s">
        <v>850</v>
      </c>
      <c r="O105"/>
      <c r="P105"/>
      <c r="Q105"/>
    </row>
    <row r="106" spans="1:17" s="1" customFormat="1" ht="18.25" customHeight="1" outlineLevel="2">
      <c r="A106" s="771"/>
      <c r="B106" s="12" t="s">
        <v>180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73" t="s">
        <v>850</v>
      </c>
      <c r="M106" s="1" t="s">
        <v>653</v>
      </c>
      <c r="O106"/>
      <c r="P106"/>
      <c r="Q106"/>
    </row>
    <row r="107" spans="1:17" s="1" customFormat="1" ht="18.25" customHeight="1" outlineLevel="3">
      <c r="A107" s="771"/>
      <c r="B107" s="5" t="s">
        <v>180</v>
      </c>
      <c r="C107" s="536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73" t="s">
        <v>850</v>
      </c>
      <c r="O107"/>
      <c r="P107"/>
      <c r="Q107"/>
    </row>
    <row r="108" spans="1:17" s="1" customFormat="1" ht="18.25" customHeight="1" outlineLevel="3">
      <c r="A108" s="771"/>
      <c r="B108" s="5" t="s">
        <v>180</v>
      </c>
      <c r="C108" s="536" t="s">
        <v>202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3" t="s">
        <v>850</v>
      </c>
      <c r="O108"/>
      <c r="P108"/>
      <c r="Q108"/>
    </row>
    <row r="109" spans="1:17" s="1" customFormat="1" ht="18.25" customHeight="1" outlineLevel="2">
      <c r="A109" s="771"/>
      <c r="B109" s="46" t="s">
        <v>180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73" t="s">
        <v>850</v>
      </c>
      <c r="M109" s="1" t="s">
        <v>166</v>
      </c>
      <c r="O109"/>
      <c r="P109"/>
      <c r="Q109"/>
    </row>
    <row r="110" spans="1:17" s="1" customFormat="1" ht="18.25" customHeight="1" outlineLevel="3">
      <c r="A110" s="771"/>
      <c r="B110" s="5" t="s">
        <v>180</v>
      </c>
      <c r="C110" s="536" t="s">
        <v>90</v>
      </c>
      <c r="D110" s="7" t="s">
        <v>21</v>
      </c>
      <c r="E110" s="8">
        <v>0</v>
      </c>
      <c r="F110" s="9">
        <v>0</v>
      </c>
      <c r="G110" s="8">
        <v>2</v>
      </c>
      <c r="H110" s="10">
        <v>33750</v>
      </c>
      <c r="I110" s="309">
        <v>1</v>
      </c>
      <c r="J110" s="402">
        <v>1</v>
      </c>
      <c r="K110" s="406">
        <v>1</v>
      </c>
      <c r="L110" s="773" t="s">
        <v>850</v>
      </c>
      <c r="O110"/>
      <c r="P110"/>
      <c r="Q110"/>
    </row>
    <row r="111" spans="1:17" s="1" customFormat="1" ht="18.25" customHeight="1" outlineLevel="3">
      <c r="A111" s="771"/>
      <c r="B111" s="5" t="s">
        <v>180</v>
      </c>
      <c r="C111" s="536" t="s">
        <v>738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73" t="s">
        <v>850</v>
      </c>
      <c r="O111"/>
      <c r="P111"/>
      <c r="Q111"/>
    </row>
    <row r="112" spans="1:17" s="1" customFormat="1" ht="18.25" customHeight="1" outlineLevel="3">
      <c r="A112" s="771"/>
      <c r="B112" s="5" t="s">
        <v>180</v>
      </c>
      <c r="C112" s="536" t="s">
        <v>266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3" t="s">
        <v>850</v>
      </c>
      <c r="O112"/>
      <c r="P112"/>
      <c r="Q112"/>
    </row>
    <row r="113" spans="1:17" s="1" customFormat="1" ht="18.25" customHeight="1" outlineLevel="2">
      <c r="A113" s="771"/>
      <c r="B113" s="46" t="s">
        <v>180</v>
      </c>
      <c r="C113" s="13" t="s">
        <v>90</v>
      </c>
      <c r="D113" s="14">
        <v>3</v>
      </c>
      <c r="E113" s="15">
        <v>0</v>
      </c>
      <c r="F113" s="16">
        <v>0</v>
      </c>
      <c r="G113" s="15">
        <v>2</v>
      </c>
      <c r="H113" s="17">
        <v>33750</v>
      </c>
      <c r="I113" s="310">
        <v>1</v>
      </c>
      <c r="J113" s="311">
        <v>1</v>
      </c>
      <c r="K113" s="407">
        <v>1</v>
      </c>
      <c r="L113" s="773" t="s">
        <v>850</v>
      </c>
      <c r="M113" s="1" t="s">
        <v>166</v>
      </c>
      <c r="O113"/>
      <c r="P113"/>
      <c r="Q113"/>
    </row>
    <row r="114" spans="1:17" s="1" customFormat="1" ht="18.25" customHeight="1" outlineLevel="3">
      <c r="A114" s="771"/>
      <c r="B114" s="5" t="s">
        <v>180</v>
      </c>
      <c r="C114" s="536" t="s">
        <v>314</v>
      </c>
      <c r="D114" s="7" t="s">
        <v>39</v>
      </c>
      <c r="E114" s="8">
        <v>0</v>
      </c>
      <c r="F114" s="9">
        <v>0</v>
      </c>
      <c r="G114" s="8">
        <v>2</v>
      </c>
      <c r="H114" s="10">
        <v>9892</v>
      </c>
      <c r="I114" s="309">
        <v>1</v>
      </c>
      <c r="J114" s="402">
        <v>0</v>
      </c>
      <c r="K114" s="406">
        <v>0</v>
      </c>
      <c r="L114" s="773" t="s">
        <v>850</v>
      </c>
      <c r="O114"/>
      <c r="P114"/>
      <c r="Q114"/>
    </row>
    <row r="115" spans="1:17" s="1" customFormat="1" ht="18.25" customHeight="1" outlineLevel="3">
      <c r="A115" s="771"/>
      <c r="B115" s="5" t="s">
        <v>180</v>
      </c>
      <c r="C115" s="536" t="s">
        <v>258</v>
      </c>
      <c r="D115" s="23" t="s">
        <v>16</v>
      </c>
      <c r="E115" s="8">
        <v>0</v>
      </c>
      <c r="F115" s="9">
        <v>0</v>
      </c>
      <c r="G115" s="8">
        <v>2</v>
      </c>
      <c r="H115" s="10">
        <v>22373</v>
      </c>
      <c r="I115" s="309">
        <v>1</v>
      </c>
      <c r="J115" s="402">
        <v>1</v>
      </c>
      <c r="K115" s="406">
        <v>0</v>
      </c>
      <c r="L115" s="773" t="s">
        <v>850</v>
      </c>
      <c r="O115"/>
      <c r="P115"/>
      <c r="Q115"/>
    </row>
    <row r="116" spans="1:17" s="1" customFormat="1" ht="18.25" customHeight="1" outlineLevel="2">
      <c r="A116" s="771"/>
      <c r="B116" s="46" t="s">
        <v>180</v>
      </c>
      <c r="C116" s="13" t="s">
        <v>314</v>
      </c>
      <c r="D116" s="14">
        <v>2</v>
      </c>
      <c r="E116" s="15">
        <v>0</v>
      </c>
      <c r="F116" s="16">
        <v>0</v>
      </c>
      <c r="G116" s="15">
        <v>4</v>
      </c>
      <c r="H116" s="17">
        <v>32265</v>
      </c>
      <c r="I116" s="310">
        <v>2</v>
      </c>
      <c r="J116" s="311">
        <v>1</v>
      </c>
      <c r="K116" s="407">
        <v>0</v>
      </c>
      <c r="L116" s="773" t="s">
        <v>850</v>
      </c>
      <c r="M116" s="1" t="s">
        <v>50</v>
      </c>
      <c r="O116"/>
      <c r="P116"/>
      <c r="Q116"/>
    </row>
    <row r="117" spans="1:17" ht="18.25" customHeight="1" outlineLevel="3">
      <c r="A117" s="771"/>
      <c r="B117" s="5" t="s">
        <v>180</v>
      </c>
      <c r="C117" s="536" t="s">
        <v>18</v>
      </c>
      <c r="D117" s="7" t="s">
        <v>19</v>
      </c>
      <c r="E117" s="8">
        <v>0</v>
      </c>
      <c r="F117" s="9">
        <v>0</v>
      </c>
      <c r="G117" s="8">
        <v>3</v>
      </c>
      <c r="H117" s="10">
        <v>289236</v>
      </c>
      <c r="I117" s="309">
        <v>1</v>
      </c>
      <c r="J117" s="402">
        <v>1</v>
      </c>
      <c r="K117" s="406">
        <v>1</v>
      </c>
      <c r="L117" s="773" t="s">
        <v>850</v>
      </c>
    </row>
    <row r="118" spans="1:17" ht="18.25" customHeight="1" outlineLevel="3">
      <c r="A118" s="771"/>
      <c r="B118" s="5" t="s">
        <v>180</v>
      </c>
      <c r="C118" s="536" t="s">
        <v>737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73" t="s">
        <v>850</v>
      </c>
    </row>
    <row r="119" spans="1:17" ht="18.25" customHeight="1" outlineLevel="3">
      <c r="A119" s="771"/>
      <c r="B119" s="5" t="s">
        <v>180</v>
      </c>
      <c r="C119" s="536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3" t="s">
        <v>850</v>
      </c>
    </row>
    <row r="120" spans="1:17" s="64" customFormat="1" ht="18.25" customHeight="1" outlineLevel="2">
      <c r="A120" s="772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3</v>
      </c>
      <c r="H120" s="63">
        <v>289236</v>
      </c>
      <c r="I120" s="315">
        <v>1</v>
      </c>
      <c r="J120" s="316">
        <v>1</v>
      </c>
      <c r="K120" s="409">
        <v>1</v>
      </c>
      <c r="L120" s="773" t="s">
        <v>850</v>
      </c>
      <c r="M120" s="248" t="s">
        <v>165</v>
      </c>
      <c r="N120" s="248"/>
    </row>
    <row r="121" spans="1:17" ht="18.25" customHeight="1" outlineLevel="3">
      <c r="A121" s="771"/>
      <c r="B121" s="5" t="s">
        <v>180</v>
      </c>
      <c r="C121" s="536" t="s">
        <v>246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73" t="s">
        <v>850</v>
      </c>
    </row>
    <row r="122" spans="1:17" ht="18.25" customHeight="1" outlineLevel="3">
      <c r="A122" s="771"/>
      <c r="B122" s="5" t="s">
        <v>180</v>
      </c>
      <c r="C122" s="536" t="s">
        <v>794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3" t="s">
        <v>850</v>
      </c>
    </row>
    <row r="123" spans="1:17" ht="18.25" customHeight="1" outlineLevel="3">
      <c r="A123" s="771"/>
      <c r="B123" s="5" t="s">
        <v>180</v>
      </c>
      <c r="C123" s="536" t="s">
        <v>257</v>
      </c>
      <c r="D123" s="23" t="s">
        <v>16</v>
      </c>
      <c r="E123" s="8">
        <v>2</v>
      </c>
      <c r="F123" s="9">
        <v>181235</v>
      </c>
      <c r="G123" s="8">
        <v>8</v>
      </c>
      <c r="H123" s="10">
        <v>507317</v>
      </c>
      <c r="I123" s="309">
        <v>1</v>
      </c>
      <c r="J123" s="402">
        <v>1</v>
      </c>
      <c r="K123" s="406">
        <v>1</v>
      </c>
      <c r="L123" s="773" t="s">
        <v>850</v>
      </c>
    </row>
    <row r="124" spans="1:17" ht="18.25" customHeight="1" outlineLevel="3">
      <c r="A124" s="771"/>
      <c r="B124" s="5" t="s">
        <v>180</v>
      </c>
      <c r="C124" s="536" t="s">
        <v>371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73" t="s">
        <v>850</v>
      </c>
    </row>
    <row r="125" spans="1:17" ht="18.25" customHeight="1" outlineLevel="2">
      <c r="A125" s="771"/>
      <c r="B125" s="12" t="s">
        <v>180</v>
      </c>
      <c r="C125" s="13" t="s">
        <v>246</v>
      </c>
      <c r="D125" s="14">
        <v>4</v>
      </c>
      <c r="E125" s="15">
        <v>2</v>
      </c>
      <c r="F125" s="16">
        <v>181235</v>
      </c>
      <c r="G125" s="15">
        <v>8</v>
      </c>
      <c r="H125" s="17">
        <v>507317</v>
      </c>
      <c r="I125" s="310">
        <v>1</v>
      </c>
      <c r="J125" s="311">
        <v>1</v>
      </c>
      <c r="K125" s="407">
        <v>1</v>
      </c>
      <c r="L125" s="773" t="s">
        <v>850</v>
      </c>
      <c r="M125" s="1" t="s">
        <v>50</v>
      </c>
    </row>
    <row r="126" spans="1:17" ht="18.25" customHeight="1" outlineLevel="3">
      <c r="A126" s="771"/>
      <c r="B126" s="5" t="s">
        <v>180</v>
      </c>
      <c r="C126" s="536" t="s">
        <v>682</v>
      </c>
      <c r="D126" s="23" t="s">
        <v>230</v>
      </c>
      <c r="E126" s="8">
        <v>0</v>
      </c>
      <c r="F126" s="9">
        <v>0</v>
      </c>
      <c r="G126" s="8">
        <v>4</v>
      </c>
      <c r="H126" s="10">
        <v>89700</v>
      </c>
      <c r="I126" s="309">
        <v>1</v>
      </c>
      <c r="J126" s="402">
        <v>1</v>
      </c>
      <c r="K126" s="406">
        <v>1</v>
      </c>
      <c r="L126" s="773" t="s">
        <v>850</v>
      </c>
    </row>
    <row r="127" spans="1:17" ht="18.25" customHeight="1" outlineLevel="2">
      <c r="A127" s="771"/>
      <c r="B127" s="12" t="s">
        <v>180</v>
      </c>
      <c r="C127" s="13" t="s">
        <v>682</v>
      </c>
      <c r="D127" s="14">
        <v>1</v>
      </c>
      <c r="E127" s="15">
        <v>0</v>
      </c>
      <c r="F127" s="16">
        <v>0</v>
      </c>
      <c r="G127" s="15">
        <v>4</v>
      </c>
      <c r="H127" s="17">
        <v>89700</v>
      </c>
      <c r="I127" s="310">
        <v>1</v>
      </c>
      <c r="J127" s="311">
        <v>1</v>
      </c>
      <c r="K127" s="407">
        <v>1</v>
      </c>
      <c r="L127" s="773" t="s">
        <v>850</v>
      </c>
      <c r="M127" s="1" t="s">
        <v>653</v>
      </c>
    </row>
    <row r="128" spans="1:17" ht="18.25" customHeight="1" outlineLevel="3">
      <c r="A128" s="771"/>
      <c r="B128" s="5" t="s">
        <v>180</v>
      </c>
      <c r="C128" s="536" t="s">
        <v>714</v>
      </c>
      <c r="D128" s="23" t="s">
        <v>184</v>
      </c>
      <c r="E128" s="8">
        <v>0</v>
      </c>
      <c r="F128" s="9">
        <v>0</v>
      </c>
      <c r="G128" s="8">
        <v>6</v>
      </c>
      <c r="H128" s="10">
        <v>192154</v>
      </c>
      <c r="I128" s="309">
        <v>1</v>
      </c>
      <c r="J128" s="402">
        <v>1</v>
      </c>
      <c r="K128" s="406">
        <v>1</v>
      </c>
      <c r="L128" s="773" t="s">
        <v>850</v>
      </c>
    </row>
    <row r="129" spans="1:17" ht="18.25" customHeight="1" outlineLevel="3">
      <c r="A129" s="771"/>
      <c r="B129" s="5" t="s">
        <v>180</v>
      </c>
      <c r="C129" s="536" t="s">
        <v>837</v>
      </c>
      <c r="D129" s="23" t="s">
        <v>16</v>
      </c>
      <c r="E129" s="8">
        <v>0</v>
      </c>
      <c r="F129" s="9">
        <v>0</v>
      </c>
      <c r="G129" s="8">
        <v>6</v>
      </c>
      <c r="H129" s="10">
        <v>71455</v>
      </c>
      <c r="I129" s="309">
        <v>1</v>
      </c>
      <c r="J129" s="402">
        <v>1</v>
      </c>
      <c r="K129" s="406">
        <v>1</v>
      </c>
      <c r="L129" s="773" t="s">
        <v>850</v>
      </c>
    </row>
    <row r="130" spans="1:17" s="1" customFormat="1" ht="18.25" customHeight="1" outlineLevel="2">
      <c r="A130" s="771"/>
      <c r="B130" s="12" t="s">
        <v>180</v>
      </c>
      <c r="C130" s="13" t="s">
        <v>714</v>
      </c>
      <c r="D130" s="14">
        <v>2</v>
      </c>
      <c r="E130" s="15">
        <v>0</v>
      </c>
      <c r="F130" s="16">
        <v>0</v>
      </c>
      <c r="G130" s="15">
        <v>12</v>
      </c>
      <c r="H130" s="17">
        <v>263609</v>
      </c>
      <c r="I130" s="310">
        <v>2</v>
      </c>
      <c r="J130" s="311">
        <v>2</v>
      </c>
      <c r="K130" s="407">
        <v>2</v>
      </c>
      <c r="L130" s="773" t="s">
        <v>850</v>
      </c>
      <c r="M130" s="1" t="s">
        <v>165</v>
      </c>
      <c r="O130"/>
      <c r="P130"/>
      <c r="Q130"/>
    </row>
    <row r="131" spans="1:17" ht="18.25" customHeight="1" outlineLevel="3">
      <c r="A131" s="771"/>
      <c r="B131" s="5" t="s">
        <v>6</v>
      </c>
      <c r="C131" s="536" t="s">
        <v>198</v>
      </c>
      <c r="D131" s="7" t="s">
        <v>742</v>
      </c>
      <c r="E131" s="8">
        <v>0</v>
      </c>
      <c r="F131" s="9">
        <v>0</v>
      </c>
      <c r="G131" s="8">
        <v>2</v>
      </c>
      <c r="H131" s="10">
        <v>42570</v>
      </c>
      <c r="I131" s="309">
        <v>1</v>
      </c>
      <c r="J131" s="402">
        <v>1</v>
      </c>
      <c r="K131" s="406">
        <v>1</v>
      </c>
      <c r="L131" s="773" t="s">
        <v>850</v>
      </c>
    </row>
    <row r="132" spans="1:17" ht="18.25" customHeight="1" outlineLevel="2">
      <c r="A132" s="771"/>
      <c r="B132" s="12" t="s">
        <v>6</v>
      </c>
      <c r="C132" s="13" t="s">
        <v>198</v>
      </c>
      <c r="D132" s="14">
        <v>1</v>
      </c>
      <c r="E132" s="15">
        <v>0</v>
      </c>
      <c r="F132" s="16">
        <v>0</v>
      </c>
      <c r="G132" s="15">
        <v>2</v>
      </c>
      <c r="H132" s="17">
        <v>42570</v>
      </c>
      <c r="I132" s="310">
        <v>1</v>
      </c>
      <c r="J132" s="311">
        <v>1</v>
      </c>
      <c r="K132" s="407">
        <v>1</v>
      </c>
      <c r="L132" s="773" t="s">
        <v>850</v>
      </c>
      <c r="M132" s="1" t="s">
        <v>344</v>
      </c>
    </row>
    <row r="133" spans="1:17" s="1" customFormat="1" ht="18.25" customHeight="1" outlineLevel="3">
      <c r="A133" s="771"/>
      <c r="B133" s="5" t="s">
        <v>6</v>
      </c>
      <c r="C133" s="536" t="s">
        <v>455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73" t="s">
        <v>850</v>
      </c>
      <c r="O133"/>
      <c r="P133"/>
      <c r="Q133"/>
    </row>
    <row r="134" spans="1:17" s="1" customFormat="1" ht="18.25" customHeight="1" outlineLevel="3">
      <c r="A134" s="771"/>
      <c r="B134" s="5" t="s">
        <v>6</v>
      </c>
      <c r="C134" s="536" t="s">
        <v>353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3" t="s">
        <v>850</v>
      </c>
      <c r="O134"/>
      <c r="P134"/>
      <c r="Q134"/>
    </row>
    <row r="135" spans="1:17" s="1" customFormat="1" ht="18.25" customHeight="1" outlineLevel="2">
      <c r="A135" s="771"/>
      <c r="B135" s="12" t="s">
        <v>6</v>
      </c>
      <c r="C135" s="13" t="s">
        <v>454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73" t="s">
        <v>850</v>
      </c>
      <c r="M135" s="1" t="s">
        <v>50</v>
      </c>
      <c r="O135"/>
      <c r="P135"/>
      <c r="Q135"/>
    </row>
    <row r="136" spans="1:17" s="1" customFormat="1" ht="18.25" customHeight="1" outlineLevel="3">
      <c r="A136" s="771"/>
      <c r="B136" s="5" t="s">
        <v>6</v>
      </c>
      <c r="C136" s="536" t="s">
        <v>113</v>
      </c>
      <c r="D136" s="7" t="s">
        <v>230</v>
      </c>
      <c r="E136" s="8">
        <v>0</v>
      </c>
      <c r="F136" s="9">
        <v>0</v>
      </c>
      <c r="G136" s="8">
        <v>1</v>
      </c>
      <c r="H136" s="10">
        <v>146552</v>
      </c>
      <c r="I136" s="309">
        <v>1</v>
      </c>
      <c r="J136" s="402">
        <v>1</v>
      </c>
      <c r="K136" s="406">
        <v>1</v>
      </c>
      <c r="L136" s="773" t="s">
        <v>850</v>
      </c>
      <c r="O136"/>
      <c r="P136"/>
      <c r="Q136"/>
    </row>
    <row r="137" spans="1:17" s="1" customFormat="1" ht="18.25" customHeight="1" outlineLevel="2">
      <c r="A137" s="771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146552</v>
      </c>
      <c r="I137" s="310">
        <v>1</v>
      </c>
      <c r="J137" s="311">
        <v>1</v>
      </c>
      <c r="K137" s="407">
        <v>1</v>
      </c>
      <c r="L137" s="773" t="s">
        <v>850</v>
      </c>
      <c r="M137" s="1" t="s">
        <v>653</v>
      </c>
      <c r="O137"/>
      <c r="P137"/>
      <c r="Q137"/>
    </row>
    <row r="138" spans="1:17" s="1" customFormat="1" ht="18.25" customHeight="1" outlineLevel="3">
      <c r="A138" s="771"/>
      <c r="B138" s="5" t="s">
        <v>6</v>
      </c>
      <c r="C138" s="536" t="s">
        <v>335</v>
      </c>
      <c r="D138" s="7" t="s">
        <v>39</v>
      </c>
      <c r="E138" s="8">
        <v>0</v>
      </c>
      <c r="F138" s="9">
        <v>0</v>
      </c>
      <c r="G138" s="8">
        <v>1</v>
      </c>
      <c r="H138" s="10">
        <v>0</v>
      </c>
      <c r="I138" s="309">
        <v>1</v>
      </c>
      <c r="J138" s="402">
        <v>0</v>
      </c>
      <c r="K138" s="406">
        <v>0</v>
      </c>
      <c r="L138" s="773" t="s">
        <v>850</v>
      </c>
      <c r="O138"/>
      <c r="P138"/>
      <c r="Q138"/>
    </row>
    <row r="139" spans="1:17" s="1" customFormat="1" ht="18.25" customHeight="1" outlineLevel="3">
      <c r="A139" s="771"/>
      <c r="B139" s="5" t="s">
        <v>6</v>
      </c>
      <c r="C139" s="536" t="s">
        <v>360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73" t="s">
        <v>850</v>
      </c>
      <c r="O139"/>
      <c r="P139"/>
      <c r="Q139"/>
    </row>
    <row r="140" spans="1:17" s="1" customFormat="1" ht="18.25" customHeight="1" outlineLevel="3">
      <c r="A140" s="771"/>
      <c r="B140" s="5" t="s">
        <v>6</v>
      </c>
      <c r="C140" s="536" t="s">
        <v>118</v>
      </c>
      <c r="D140" s="23" t="s">
        <v>16</v>
      </c>
      <c r="E140" s="8">
        <v>0</v>
      </c>
      <c r="F140" s="9">
        <v>0</v>
      </c>
      <c r="G140" s="8">
        <v>3</v>
      </c>
      <c r="H140" s="10">
        <v>54240</v>
      </c>
      <c r="I140" s="309">
        <v>1</v>
      </c>
      <c r="J140" s="402">
        <v>1</v>
      </c>
      <c r="K140" s="406">
        <v>1</v>
      </c>
      <c r="L140" s="773" t="s">
        <v>850</v>
      </c>
      <c r="O140"/>
      <c r="P140"/>
      <c r="Q140"/>
    </row>
    <row r="141" spans="1:17" s="1" customFormat="1" ht="18.25" customHeight="1" outlineLevel="2">
      <c r="A141" s="771"/>
      <c r="B141" s="12" t="s">
        <v>6</v>
      </c>
      <c r="C141" s="13" t="s">
        <v>336</v>
      </c>
      <c r="D141" s="14">
        <v>3</v>
      </c>
      <c r="E141" s="15">
        <v>0</v>
      </c>
      <c r="F141" s="16">
        <v>0</v>
      </c>
      <c r="G141" s="15">
        <v>4</v>
      </c>
      <c r="H141" s="17">
        <v>54240</v>
      </c>
      <c r="I141" s="310">
        <v>2</v>
      </c>
      <c r="J141" s="311">
        <v>1</v>
      </c>
      <c r="K141" s="407">
        <v>1</v>
      </c>
      <c r="L141" s="773" t="s">
        <v>850</v>
      </c>
      <c r="M141" s="1" t="s">
        <v>50</v>
      </c>
      <c r="O141"/>
      <c r="P141"/>
      <c r="Q141"/>
    </row>
    <row r="142" spans="1:17" s="1" customFormat="1" ht="18.25" customHeight="1" outlineLevel="2">
      <c r="A142" s="567" t="s">
        <v>850</v>
      </c>
      <c r="B142" s="542" t="s">
        <v>803</v>
      </c>
      <c r="C142" s="543" t="s">
        <v>73</v>
      </c>
      <c r="D142" s="544">
        <v>30</v>
      </c>
      <c r="E142" s="545">
        <v>3</v>
      </c>
      <c r="F142" s="546">
        <v>191037</v>
      </c>
      <c r="G142" s="545">
        <v>46</v>
      </c>
      <c r="H142" s="547">
        <v>1500705</v>
      </c>
      <c r="I142" s="548">
        <v>15</v>
      </c>
      <c r="J142" s="549">
        <v>11</v>
      </c>
      <c r="K142" s="550">
        <v>9</v>
      </c>
      <c r="L142" s="773" t="s">
        <v>850</v>
      </c>
      <c r="O142"/>
      <c r="P142"/>
      <c r="Q142"/>
    </row>
    <row r="143" spans="1:17" ht="18.25" customHeight="1" outlineLevel="3">
      <c r="A143" s="771"/>
      <c r="B143" s="5" t="s">
        <v>6</v>
      </c>
      <c r="C143" s="539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74" t="s">
        <v>851</v>
      </c>
    </row>
    <row r="144" spans="1:17" ht="18.25" customHeight="1" outlineLevel="3">
      <c r="A144" s="771"/>
      <c r="B144" s="5" t="s">
        <v>6</v>
      </c>
      <c r="C144" s="540" t="s">
        <v>854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4" t="s">
        <v>824</v>
      </c>
    </row>
    <row r="145" spans="1:17" ht="18.25" customHeight="1" outlineLevel="3">
      <c r="A145" s="771"/>
      <c r="B145" s="5" t="s">
        <v>6</v>
      </c>
      <c r="C145" s="540" t="s">
        <v>774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4" t="s">
        <v>851</v>
      </c>
    </row>
    <row r="146" spans="1:17" ht="18.25" customHeight="1" outlineLevel="3">
      <c r="A146" s="771"/>
      <c r="B146" s="5" t="s">
        <v>6</v>
      </c>
      <c r="C146" s="540" t="s">
        <v>746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4" t="s">
        <v>851</v>
      </c>
    </row>
    <row r="147" spans="1:17" ht="18.25" customHeight="1" outlineLevel="3">
      <c r="A147" s="771"/>
      <c r="B147" s="5" t="s">
        <v>6</v>
      </c>
      <c r="C147" s="540" t="s">
        <v>271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4" t="s">
        <v>851</v>
      </c>
    </row>
    <row r="148" spans="1:17" s="64" customFormat="1" ht="18.25" customHeight="1" outlineLevel="2">
      <c r="A148" s="772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74" t="s">
        <v>851</v>
      </c>
      <c r="M148" s="248" t="s">
        <v>50</v>
      </c>
      <c r="N148" s="248"/>
    </row>
    <row r="149" spans="1:17" ht="18.25" customHeight="1" outlineLevel="3">
      <c r="A149" s="771"/>
      <c r="B149" s="5" t="s">
        <v>180</v>
      </c>
      <c r="C149" s="539" t="s">
        <v>111</v>
      </c>
      <c r="D149" s="19" t="s">
        <v>214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74" t="s">
        <v>851</v>
      </c>
    </row>
    <row r="150" spans="1:17" ht="18.25" customHeight="1" outlineLevel="3">
      <c r="A150" s="771"/>
      <c r="B150" s="5" t="s">
        <v>6</v>
      </c>
      <c r="C150" s="540" t="s">
        <v>327</v>
      </c>
      <c r="D150" s="7" t="s">
        <v>16</v>
      </c>
      <c r="E150" s="8">
        <v>2</v>
      </c>
      <c r="F150" s="9">
        <v>21258</v>
      </c>
      <c r="G150" s="8">
        <v>6</v>
      </c>
      <c r="H150" s="10">
        <v>58949</v>
      </c>
      <c r="I150" s="309">
        <v>1</v>
      </c>
      <c r="J150" s="402">
        <v>1</v>
      </c>
      <c r="K150" s="406">
        <v>1</v>
      </c>
      <c r="L150" s="774" t="s">
        <v>851</v>
      </c>
    </row>
    <row r="151" spans="1:17" s="64" customFormat="1" ht="18.25" customHeight="1" outlineLevel="2">
      <c r="A151" s="772"/>
      <c r="B151" s="46" t="s">
        <v>6</v>
      </c>
      <c r="C151" s="60" t="s">
        <v>111</v>
      </c>
      <c r="D151" s="26">
        <v>2</v>
      </c>
      <c r="E151" s="61">
        <v>2</v>
      </c>
      <c r="F151" s="62">
        <v>21258</v>
      </c>
      <c r="G151" s="61">
        <v>6</v>
      </c>
      <c r="H151" s="63">
        <v>58949</v>
      </c>
      <c r="I151" s="315">
        <v>1</v>
      </c>
      <c r="J151" s="403">
        <v>1</v>
      </c>
      <c r="K151" s="410">
        <v>1</v>
      </c>
      <c r="L151" s="774" t="s">
        <v>851</v>
      </c>
      <c r="M151" s="248" t="s">
        <v>50</v>
      </c>
      <c r="N151" s="248"/>
    </row>
    <row r="152" spans="1:17" ht="18.25" customHeight="1" outlineLevel="3">
      <c r="A152" s="771"/>
      <c r="B152" s="5" t="s">
        <v>180</v>
      </c>
      <c r="C152" s="539" t="s">
        <v>546</v>
      </c>
      <c r="D152" s="19" t="s">
        <v>184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74" t="s">
        <v>851</v>
      </c>
    </row>
    <row r="153" spans="1:17" ht="18.25" customHeight="1" outlineLevel="3">
      <c r="A153" s="771"/>
      <c r="B153" s="5" t="s">
        <v>6</v>
      </c>
      <c r="C153" s="540" t="s">
        <v>533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4" t="s">
        <v>851</v>
      </c>
    </row>
    <row r="154" spans="1:17" s="64" customFormat="1" ht="18.25" customHeight="1" outlineLevel="2">
      <c r="A154" s="772"/>
      <c r="B154" s="46" t="s">
        <v>6</v>
      </c>
      <c r="C154" s="60" t="s">
        <v>546</v>
      </c>
      <c r="D154" s="26">
        <v>2</v>
      </c>
      <c r="E154" s="61">
        <v>0</v>
      </c>
      <c r="F154" s="62">
        <v>0</v>
      </c>
      <c r="G154" s="61">
        <v>0</v>
      </c>
      <c r="H154" s="63">
        <v>0</v>
      </c>
      <c r="I154" s="315">
        <v>0</v>
      </c>
      <c r="J154" s="403">
        <v>0</v>
      </c>
      <c r="K154" s="410">
        <v>0</v>
      </c>
      <c r="L154" s="774" t="s">
        <v>851</v>
      </c>
      <c r="M154" s="248" t="s">
        <v>165</v>
      </c>
      <c r="N154" s="248"/>
    </row>
    <row r="155" spans="1:17" s="1" customFormat="1" ht="18.25" customHeight="1" outlineLevel="3">
      <c r="A155" s="771"/>
      <c r="B155" s="5" t="s">
        <v>6</v>
      </c>
      <c r="C155" s="539" t="s">
        <v>545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2">
        <v>0</v>
      </c>
      <c r="K155" s="406">
        <v>0</v>
      </c>
      <c r="L155" s="774" t="s">
        <v>851</v>
      </c>
      <c r="O155"/>
      <c r="P155"/>
      <c r="Q155"/>
    </row>
    <row r="156" spans="1:17" s="1" customFormat="1" ht="18.25" customHeight="1" outlineLevel="3">
      <c r="A156" s="771"/>
      <c r="B156" s="5" t="s">
        <v>6</v>
      </c>
      <c r="C156" s="539" t="s">
        <v>560</v>
      </c>
      <c r="D156" s="23" t="s">
        <v>16</v>
      </c>
      <c r="E156" s="8">
        <v>1</v>
      </c>
      <c r="F156" s="9">
        <v>0</v>
      </c>
      <c r="G156" s="8">
        <v>2</v>
      </c>
      <c r="H156" s="10">
        <v>6710</v>
      </c>
      <c r="I156" s="309">
        <v>1</v>
      </c>
      <c r="J156" s="402">
        <v>0</v>
      </c>
      <c r="K156" s="406">
        <v>0</v>
      </c>
      <c r="L156" s="774" t="s">
        <v>851</v>
      </c>
      <c r="O156"/>
      <c r="P156"/>
      <c r="Q156"/>
    </row>
    <row r="157" spans="1:17" s="1" customFormat="1" ht="18.25" customHeight="1" outlineLevel="2">
      <c r="A157" s="771"/>
      <c r="B157" s="12" t="s">
        <v>6</v>
      </c>
      <c r="C157" s="13" t="s">
        <v>545</v>
      </c>
      <c r="D157" s="14">
        <v>2</v>
      </c>
      <c r="E157" s="15">
        <v>1</v>
      </c>
      <c r="F157" s="16">
        <v>0</v>
      </c>
      <c r="G157" s="15">
        <v>2</v>
      </c>
      <c r="H157" s="17">
        <v>6710</v>
      </c>
      <c r="I157" s="310">
        <v>1</v>
      </c>
      <c r="J157" s="311">
        <v>0</v>
      </c>
      <c r="K157" s="407">
        <v>0</v>
      </c>
      <c r="L157" s="774" t="s">
        <v>851</v>
      </c>
      <c r="M157" s="1" t="s">
        <v>165</v>
      </c>
      <c r="O157"/>
      <c r="P157"/>
      <c r="Q157"/>
    </row>
    <row r="158" spans="1:17" s="1" customFormat="1" ht="18.25" customHeight="1" outlineLevel="3">
      <c r="A158" s="771"/>
      <c r="B158" s="5" t="s">
        <v>6</v>
      </c>
      <c r="C158" s="539" t="s">
        <v>325</v>
      </c>
      <c r="D158" s="7" t="s">
        <v>24</v>
      </c>
      <c r="E158" s="8">
        <v>0</v>
      </c>
      <c r="F158" s="9">
        <v>0</v>
      </c>
      <c r="G158" s="8">
        <v>1</v>
      </c>
      <c r="H158" s="10">
        <v>28260</v>
      </c>
      <c r="I158" s="309">
        <v>1</v>
      </c>
      <c r="J158" s="402">
        <v>1</v>
      </c>
      <c r="K158" s="406">
        <v>1</v>
      </c>
      <c r="L158" s="774" t="s">
        <v>851</v>
      </c>
      <c r="O158"/>
      <c r="P158"/>
      <c r="Q158"/>
    </row>
    <row r="159" spans="1:17" s="1" customFormat="1" ht="18.25" customHeight="1" outlineLevel="2">
      <c r="A159" s="771"/>
      <c r="B159" s="12" t="s">
        <v>6</v>
      </c>
      <c r="C159" s="13" t="s">
        <v>325</v>
      </c>
      <c r="D159" s="14">
        <v>1</v>
      </c>
      <c r="E159" s="15">
        <v>0</v>
      </c>
      <c r="F159" s="16">
        <v>0</v>
      </c>
      <c r="G159" s="15">
        <v>1</v>
      </c>
      <c r="H159" s="17">
        <v>28260</v>
      </c>
      <c r="I159" s="310">
        <v>1</v>
      </c>
      <c r="J159" s="311">
        <v>1</v>
      </c>
      <c r="K159" s="407">
        <v>1</v>
      </c>
      <c r="L159" s="774" t="s">
        <v>851</v>
      </c>
      <c r="M159" s="1" t="s">
        <v>165</v>
      </c>
      <c r="O159"/>
      <c r="P159"/>
      <c r="Q159"/>
    </row>
    <row r="160" spans="1:17" s="1" customFormat="1" ht="18.25" customHeight="1" outlineLevel="3">
      <c r="A160" s="771"/>
      <c r="B160" s="5" t="s">
        <v>6</v>
      </c>
      <c r="C160" s="540" t="s">
        <v>74</v>
      </c>
      <c r="D160" s="23" t="s">
        <v>24</v>
      </c>
      <c r="E160" s="8">
        <v>0</v>
      </c>
      <c r="F160" s="9">
        <v>0</v>
      </c>
      <c r="G160" s="8">
        <v>7</v>
      </c>
      <c r="H160" s="10">
        <v>185960</v>
      </c>
      <c r="I160" s="309">
        <v>1</v>
      </c>
      <c r="J160" s="402">
        <v>1</v>
      </c>
      <c r="K160" s="406">
        <v>1</v>
      </c>
      <c r="L160" s="774" t="s">
        <v>851</v>
      </c>
      <c r="O160"/>
      <c r="P160"/>
      <c r="Q160"/>
    </row>
    <row r="161" spans="1:17" s="1" customFormat="1" ht="18.25" customHeight="1" outlineLevel="3">
      <c r="A161" s="771"/>
      <c r="B161" s="5" t="s">
        <v>6</v>
      </c>
      <c r="C161" s="540" t="s">
        <v>876</v>
      </c>
      <c r="D161" s="7" t="s">
        <v>16</v>
      </c>
      <c r="E161" s="8">
        <v>0</v>
      </c>
      <c r="F161" s="9">
        <v>0</v>
      </c>
      <c r="G161" s="8">
        <v>2</v>
      </c>
      <c r="H161" s="10">
        <v>10654</v>
      </c>
      <c r="I161" s="309">
        <v>1</v>
      </c>
      <c r="J161" s="402">
        <v>1</v>
      </c>
      <c r="K161" s="406">
        <v>0</v>
      </c>
      <c r="L161" s="774" t="s">
        <v>851</v>
      </c>
      <c r="O161"/>
      <c r="P161"/>
      <c r="Q161"/>
    </row>
    <row r="162" spans="1:17" s="1" customFormat="1" ht="18.25" customHeight="1" outlineLevel="2">
      <c r="A162" s="771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9</v>
      </c>
      <c r="H162" s="17">
        <v>196614</v>
      </c>
      <c r="I162" s="310">
        <v>2</v>
      </c>
      <c r="J162" s="311">
        <v>2</v>
      </c>
      <c r="K162" s="407">
        <v>1</v>
      </c>
      <c r="L162" s="774" t="s">
        <v>851</v>
      </c>
      <c r="M162" s="1" t="s">
        <v>165</v>
      </c>
      <c r="O162"/>
      <c r="P162"/>
      <c r="Q162"/>
    </row>
    <row r="163" spans="1:17" ht="18.25" customHeight="1" outlineLevel="3">
      <c r="A163" s="771"/>
      <c r="B163" s="5" t="s">
        <v>6</v>
      </c>
      <c r="C163" s="539" t="s">
        <v>771</v>
      </c>
      <c r="D163" s="7" t="s">
        <v>299</v>
      </c>
      <c r="E163" s="8">
        <v>0</v>
      </c>
      <c r="F163" s="9">
        <v>0</v>
      </c>
      <c r="G163" s="8">
        <v>4</v>
      </c>
      <c r="H163" s="10">
        <v>24972</v>
      </c>
      <c r="I163" s="309">
        <v>1</v>
      </c>
      <c r="J163" s="402">
        <v>1</v>
      </c>
      <c r="K163" s="406">
        <v>0</v>
      </c>
      <c r="L163" s="774" t="s">
        <v>851</v>
      </c>
    </row>
    <row r="164" spans="1:17" ht="18.25" customHeight="1" outlineLevel="2">
      <c r="A164" s="771"/>
      <c r="B164" s="12" t="s">
        <v>6</v>
      </c>
      <c r="C164" s="13" t="s">
        <v>771</v>
      </c>
      <c r="D164" s="14">
        <v>1</v>
      </c>
      <c r="E164" s="15">
        <v>0</v>
      </c>
      <c r="F164" s="16">
        <v>0</v>
      </c>
      <c r="G164" s="15">
        <v>4</v>
      </c>
      <c r="H164" s="17">
        <v>24972</v>
      </c>
      <c r="I164" s="310">
        <v>1</v>
      </c>
      <c r="J164" s="311">
        <v>1</v>
      </c>
      <c r="K164" s="407">
        <v>0</v>
      </c>
      <c r="L164" s="774" t="s">
        <v>851</v>
      </c>
      <c r="M164" s="1" t="s">
        <v>654</v>
      </c>
    </row>
    <row r="165" spans="1:17" ht="18.25" customHeight="1" outlineLevel="3">
      <c r="A165" s="771"/>
      <c r="B165" s="5" t="s">
        <v>6</v>
      </c>
      <c r="C165" s="539" t="s">
        <v>109</v>
      </c>
      <c r="D165" s="7" t="s">
        <v>39</v>
      </c>
      <c r="E165" s="8">
        <v>0</v>
      </c>
      <c r="F165" s="9">
        <v>0</v>
      </c>
      <c r="G165" s="8">
        <v>0.5</v>
      </c>
      <c r="H165" s="10">
        <v>13174</v>
      </c>
      <c r="I165" s="309">
        <v>1</v>
      </c>
      <c r="J165" s="402">
        <v>0</v>
      </c>
      <c r="K165" s="406">
        <v>0</v>
      </c>
      <c r="L165" s="774" t="s">
        <v>851</v>
      </c>
    </row>
    <row r="166" spans="1:17" ht="18.25" customHeight="1" outlineLevel="3">
      <c r="A166" s="771"/>
      <c r="B166" s="5" t="s">
        <v>6</v>
      </c>
      <c r="C166" s="539" t="s">
        <v>788</v>
      </c>
      <c r="D166" s="7" t="s">
        <v>16</v>
      </c>
      <c r="E166" s="8">
        <v>0</v>
      </c>
      <c r="F166" s="9">
        <v>0</v>
      </c>
      <c r="G166" s="8">
        <v>0.5</v>
      </c>
      <c r="H166" s="10">
        <v>13174</v>
      </c>
      <c r="I166" s="309">
        <v>1</v>
      </c>
      <c r="J166" s="402">
        <v>1</v>
      </c>
      <c r="K166" s="406">
        <v>0</v>
      </c>
      <c r="L166" s="774" t="s">
        <v>851</v>
      </c>
    </row>
    <row r="167" spans="1:17" s="64" customFormat="1" ht="18.25" customHeight="1" outlineLevel="2">
      <c r="A167" s="772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26348</v>
      </c>
      <c r="I167" s="315">
        <v>2</v>
      </c>
      <c r="J167" s="316">
        <v>1</v>
      </c>
      <c r="K167" s="409">
        <v>0</v>
      </c>
      <c r="L167" s="774" t="s">
        <v>851</v>
      </c>
      <c r="M167" s="248" t="s">
        <v>50</v>
      </c>
      <c r="N167" s="248"/>
    </row>
    <row r="168" spans="1:17" ht="18.25" customHeight="1" outlineLevel="3">
      <c r="A168" s="771"/>
      <c r="B168" s="5" t="s">
        <v>6</v>
      </c>
      <c r="C168" s="539" t="s">
        <v>253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74" t="s">
        <v>851</v>
      </c>
    </row>
    <row r="169" spans="1:17" ht="18.25" customHeight="1" outlineLevel="3">
      <c r="A169" s="771"/>
      <c r="B169" s="5" t="s">
        <v>6</v>
      </c>
      <c r="C169" s="539" t="s">
        <v>841</v>
      </c>
      <c r="D169" s="7" t="s">
        <v>16</v>
      </c>
      <c r="E169" s="8">
        <v>0</v>
      </c>
      <c r="F169" s="9">
        <v>0</v>
      </c>
      <c r="G169" s="8">
        <v>7</v>
      </c>
      <c r="H169" s="10">
        <v>53548</v>
      </c>
      <c r="I169" s="309">
        <v>1</v>
      </c>
      <c r="J169" s="402">
        <v>1</v>
      </c>
      <c r="K169" s="406">
        <v>1</v>
      </c>
      <c r="L169" s="774" t="s">
        <v>851</v>
      </c>
    </row>
    <row r="170" spans="1:17" s="64" customFormat="1" ht="18.25" customHeight="1" outlineLevel="2">
      <c r="A170" s="772"/>
      <c r="B170" s="46" t="s">
        <v>6</v>
      </c>
      <c r="C170" s="60" t="s">
        <v>253</v>
      </c>
      <c r="D170" s="26">
        <v>2</v>
      </c>
      <c r="E170" s="61">
        <v>0</v>
      </c>
      <c r="F170" s="62">
        <v>0</v>
      </c>
      <c r="G170" s="61">
        <v>7</v>
      </c>
      <c r="H170" s="63">
        <v>53548</v>
      </c>
      <c r="I170" s="315">
        <v>1</v>
      </c>
      <c r="J170" s="316">
        <v>1</v>
      </c>
      <c r="K170" s="409">
        <v>1</v>
      </c>
      <c r="L170" s="774" t="s">
        <v>851</v>
      </c>
      <c r="M170" s="248" t="s">
        <v>165</v>
      </c>
      <c r="N170" s="248"/>
    </row>
    <row r="171" spans="1:17" ht="18.25" customHeight="1" outlineLevel="3">
      <c r="A171" s="771"/>
      <c r="B171" s="5" t="s">
        <v>6</v>
      </c>
      <c r="C171" s="539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74" t="s">
        <v>851</v>
      </c>
    </row>
    <row r="172" spans="1:17" ht="18.25" customHeight="1" outlineLevel="3">
      <c r="A172" s="771"/>
      <c r="B172" s="5" t="s">
        <v>6</v>
      </c>
      <c r="C172" s="539" t="s">
        <v>500</v>
      </c>
      <c r="D172" s="7" t="s">
        <v>183</v>
      </c>
      <c r="E172" s="8">
        <v>0</v>
      </c>
      <c r="F172" s="9">
        <v>0</v>
      </c>
      <c r="G172" s="8">
        <v>1</v>
      </c>
      <c r="H172" s="10">
        <v>60239</v>
      </c>
      <c r="I172" s="309">
        <v>1</v>
      </c>
      <c r="J172" s="402">
        <v>1</v>
      </c>
      <c r="K172" s="406">
        <v>1</v>
      </c>
      <c r="L172" s="774" t="s">
        <v>851</v>
      </c>
    </row>
    <row r="173" spans="1:17" ht="18.25" customHeight="1" outlineLevel="3">
      <c r="A173" s="771"/>
      <c r="B173" s="5" t="s">
        <v>6</v>
      </c>
      <c r="C173" s="539" t="s">
        <v>239</v>
      </c>
      <c r="D173" s="7" t="s">
        <v>183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74" t="s">
        <v>851</v>
      </c>
    </row>
    <row r="174" spans="1:17" s="64" customFormat="1" ht="18.25" customHeight="1" outlineLevel="2">
      <c r="A174" s="772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60239</v>
      </c>
      <c r="I174" s="315">
        <v>1</v>
      </c>
      <c r="J174" s="316">
        <v>1</v>
      </c>
      <c r="K174" s="409">
        <v>1</v>
      </c>
      <c r="L174" s="774" t="s">
        <v>851</v>
      </c>
      <c r="M174" s="248" t="s">
        <v>50</v>
      </c>
      <c r="N174" s="248"/>
    </row>
    <row r="175" spans="1:17" ht="18.25" customHeight="1" outlineLevel="3">
      <c r="A175" s="771"/>
      <c r="B175" s="5" t="s">
        <v>6</v>
      </c>
      <c r="C175" s="539" t="s">
        <v>710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74" t="s">
        <v>851</v>
      </c>
    </row>
    <row r="176" spans="1:17" ht="18.25" customHeight="1" outlineLevel="3">
      <c r="A176" s="771"/>
      <c r="B176" s="5" t="s">
        <v>6</v>
      </c>
      <c r="C176" s="539" t="s">
        <v>699</v>
      </c>
      <c r="D176" s="7" t="s">
        <v>183</v>
      </c>
      <c r="E176" s="8">
        <v>0</v>
      </c>
      <c r="F176" s="9">
        <v>0</v>
      </c>
      <c r="G176" s="8">
        <v>1</v>
      </c>
      <c r="H176" s="10">
        <v>174847</v>
      </c>
      <c r="I176" s="309">
        <v>1</v>
      </c>
      <c r="J176" s="402">
        <v>1</v>
      </c>
      <c r="K176" s="406">
        <v>1</v>
      </c>
      <c r="L176" s="774" t="s">
        <v>851</v>
      </c>
    </row>
    <row r="177" spans="1:17" s="64" customFormat="1" ht="18.25" customHeight="1" outlineLevel="2">
      <c r="A177" s="772"/>
      <c r="B177" s="46" t="s">
        <v>6</v>
      </c>
      <c r="C177" s="60" t="s">
        <v>710</v>
      </c>
      <c r="D177" s="26">
        <v>2</v>
      </c>
      <c r="E177" s="61">
        <v>0</v>
      </c>
      <c r="F177" s="62">
        <v>0</v>
      </c>
      <c r="G177" s="61">
        <v>1</v>
      </c>
      <c r="H177" s="63">
        <v>174847</v>
      </c>
      <c r="I177" s="315">
        <v>1</v>
      </c>
      <c r="J177" s="316">
        <v>1</v>
      </c>
      <c r="K177" s="409">
        <v>1</v>
      </c>
      <c r="L177" s="774" t="s">
        <v>851</v>
      </c>
      <c r="M177" s="248" t="s">
        <v>165</v>
      </c>
      <c r="N177" s="248"/>
    </row>
    <row r="178" spans="1:17" s="1" customFormat="1" ht="18.25" customHeight="1" outlineLevel="3">
      <c r="A178" s="771"/>
      <c r="B178" s="5" t="s">
        <v>6</v>
      </c>
      <c r="C178" s="539" t="s">
        <v>116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74" t="s">
        <v>851</v>
      </c>
      <c r="O178"/>
      <c r="P178"/>
      <c r="Q178"/>
    </row>
    <row r="179" spans="1:17" s="1" customFormat="1" ht="18.25" customHeight="1" outlineLevel="3">
      <c r="A179" s="771"/>
      <c r="B179" s="5" t="s">
        <v>6</v>
      </c>
      <c r="C179" s="539" t="s">
        <v>117</v>
      </c>
      <c r="D179" s="7" t="s">
        <v>16</v>
      </c>
      <c r="E179" s="8">
        <v>0</v>
      </c>
      <c r="F179" s="9">
        <v>0</v>
      </c>
      <c r="G179" s="8">
        <v>1</v>
      </c>
      <c r="H179" s="10">
        <v>3791</v>
      </c>
      <c r="I179" s="309">
        <v>1</v>
      </c>
      <c r="J179" s="402">
        <v>0</v>
      </c>
      <c r="K179" s="406">
        <v>0</v>
      </c>
      <c r="L179" s="774" t="s">
        <v>851</v>
      </c>
      <c r="O179"/>
      <c r="P179"/>
      <c r="Q179"/>
    </row>
    <row r="180" spans="1:17" s="1" customFormat="1" ht="18.25" customHeight="1" outlineLevel="2">
      <c r="A180" s="771"/>
      <c r="B180" s="12" t="s">
        <v>6</v>
      </c>
      <c r="C180" s="13" t="s">
        <v>116</v>
      </c>
      <c r="D180" s="14">
        <v>2</v>
      </c>
      <c r="E180" s="15">
        <v>0</v>
      </c>
      <c r="F180" s="16">
        <v>0</v>
      </c>
      <c r="G180" s="15">
        <v>1</v>
      </c>
      <c r="H180" s="17">
        <v>3791</v>
      </c>
      <c r="I180" s="310">
        <v>1</v>
      </c>
      <c r="J180" s="311">
        <v>0</v>
      </c>
      <c r="K180" s="407">
        <v>0</v>
      </c>
      <c r="L180" s="774" t="s">
        <v>851</v>
      </c>
      <c r="M180" s="1" t="s">
        <v>166</v>
      </c>
      <c r="O180"/>
      <c r="P180"/>
      <c r="Q180"/>
    </row>
    <row r="181" spans="1:17" s="1" customFormat="1" ht="18.25" customHeight="1" outlineLevel="2">
      <c r="A181" s="567" t="s">
        <v>824</v>
      </c>
      <c r="B181" s="542" t="s">
        <v>804</v>
      </c>
      <c r="C181" s="543" t="s">
        <v>112</v>
      </c>
      <c r="D181" s="544">
        <v>26</v>
      </c>
      <c r="E181" s="545">
        <v>3</v>
      </c>
      <c r="F181" s="546">
        <v>21258</v>
      </c>
      <c r="G181" s="545">
        <v>33</v>
      </c>
      <c r="H181" s="547">
        <v>634278</v>
      </c>
      <c r="I181" s="548">
        <v>12</v>
      </c>
      <c r="J181" s="549">
        <v>9</v>
      </c>
      <c r="K181" s="550">
        <v>6</v>
      </c>
      <c r="L181" s="774" t="s">
        <v>851</v>
      </c>
      <c r="O181"/>
      <c r="P181"/>
      <c r="Q181"/>
    </row>
    <row r="182" spans="1:17" ht="18.25" customHeight="1" outlineLevel="3">
      <c r="A182" s="771"/>
      <c r="B182" s="5" t="s">
        <v>6</v>
      </c>
      <c r="C182" s="537" t="s">
        <v>107</v>
      </c>
      <c r="D182" s="7" t="s">
        <v>39</v>
      </c>
      <c r="E182" s="8">
        <v>0</v>
      </c>
      <c r="F182" s="9">
        <v>0</v>
      </c>
      <c r="G182" s="8">
        <v>5</v>
      </c>
      <c r="H182" s="10">
        <v>84830</v>
      </c>
      <c r="I182" s="309">
        <v>1</v>
      </c>
      <c r="J182" s="402">
        <v>1</v>
      </c>
      <c r="K182" s="406">
        <v>1</v>
      </c>
      <c r="L182" s="775" t="s">
        <v>852</v>
      </c>
    </row>
    <row r="183" spans="1:17" ht="18.25" customHeight="1" outlineLevel="3">
      <c r="A183" s="771"/>
      <c r="B183" s="5" t="s">
        <v>6</v>
      </c>
      <c r="C183" s="537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75" t="s">
        <v>852</v>
      </c>
    </row>
    <row r="184" spans="1:17" ht="18.25" customHeight="1" outlineLevel="2">
      <c r="A184" s="771"/>
      <c r="B184" s="12" t="s">
        <v>6</v>
      </c>
      <c r="C184" s="13" t="s">
        <v>107</v>
      </c>
      <c r="D184" s="14">
        <v>2</v>
      </c>
      <c r="E184" s="15">
        <v>0</v>
      </c>
      <c r="F184" s="16">
        <v>0</v>
      </c>
      <c r="G184" s="15">
        <v>5</v>
      </c>
      <c r="H184" s="17">
        <v>84830</v>
      </c>
      <c r="I184" s="310">
        <v>1</v>
      </c>
      <c r="J184" s="311">
        <v>1</v>
      </c>
      <c r="K184" s="407">
        <v>1</v>
      </c>
      <c r="L184" s="775" t="s">
        <v>852</v>
      </c>
      <c r="M184" s="1" t="s">
        <v>50</v>
      </c>
    </row>
    <row r="185" spans="1:17" s="1" customFormat="1" ht="18.25" customHeight="1" outlineLevel="3">
      <c r="A185" s="771"/>
      <c r="B185" s="5" t="s">
        <v>6</v>
      </c>
      <c r="C185" s="537" t="s">
        <v>886</v>
      </c>
      <c r="D185" s="7" t="s">
        <v>483</v>
      </c>
      <c r="E185" s="8">
        <v>1</v>
      </c>
      <c r="F185" s="9">
        <v>3102</v>
      </c>
      <c r="G185" s="8">
        <v>2</v>
      </c>
      <c r="H185" s="10">
        <v>3986</v>
      </c>
      <c r="I185" s="309">
        <v>1</v>
      </c>
      <c r="J185" s="402">
        <v>0</v>
      </c>
      <c r="K185" s="406">
        <v>0</v>
      </c>
      <c r="L185" s="775" t="s">
        <v>823</v>
      </c>
      <c r="O185"/>
      <c r="P185"/>
      <c r="Q185"/>
    </row>
    <row r="186" spans="1:17" s="1" customFormat="1" ht="18.25" customHeight="1" outlineLevel="2">
      <c r="A186" s="771"/>
      <c r="B186" s="12" t="s">
        <v>6</v>
      </c>
      <c r="C186" s="13" t="s">
        <v>886</v>
      </c>
      <c r="D186" s="14">
        <v>1</v>
      </c>
      <c r="E186" s="15">
        <v>1</v>
      </c>
      <c r="F186" s="16">
        <v>3102</v>
      </c>
      <c r="G186" s="15">
        <v>2</v>
      </c>
      <c r="H186" s="17">
        <v>3986</v>
      </c>
      <c r="I186" s="310">
        <v>1</v>
      </c>
      <c r="J186" s="311">
        <v>0</v>
      </c>
      <c r="K186" s="407">
        <v>0</v>
      </c>
      <c r="L186" s="775" t="s">
        <v>823</v>
      </c>
      <c r="M186" s="1" t="s">
        <v>344</v>
      </c>
      <c r="O186"/>
      <c r="P186"/>
      <c r="Q186"/>
    </row>
    <row r="187" spans="1:17" ht="18.25" customHeight="1" outlineLevel="3">
      <c r="A187" s="771"/>
      <c r="B187" s="5" t="s">
        <v>6</v>
      </c>
      <c r="C187" s="537" t="s">
        <v>115</v>
      </c>
      <c r="D187" s="7" t="s">
        <v>16</v>
      </c>
      <c r="E187" s="8">
        <v>0</v>
      </c>
      <c r="F187" s="9">
        <v>0</v>
      </c>
      <c r="G187" s="8">
        <v>3</v>
      </c>
      <c r="H187" s="10">
        <v>50400</v>
      </c>
      <c r="I187" s="309">
        <v>1</v>
      </c>
      <c r="J187" s="402">
        <v>1</v>
      </c>
      <c r="K187" s="406">
        <v>1</v>
      </c>
      <c r="L187" s="775" t="s">
        <v>852</v>
      </c>
    </row>
    <row r="188" spans="1:17" ht="18.25" customHeight="1" outlineLevel="3">
      <c r="A188" s="771"/>
      <c r="B188" s="555"/>
      <c r="C188" s="556"/>
      <c r="D188" s="556">
        <v>1</v>
      </c>
      <c r="E188" s="558">
        <v>0</v>
      </c>
      <c r="F188" s="557">
        <v>0</v>
      </c>
      <c r="G188" s="555">
        <v>3</v>
      </c>
      <c r="H188" s="557">
        <v>50400</v>
      </c>
      <c r="I188" s="555">
        <v>1</v>
      </c>
      <c r="J188" s="20">
        <v>1</v>
      </c>
      <c r="K188" s="20">
        <v>1</v>
      </c>
      <c r="L188" s="775" t="s">
        <v>852</v>
      </c>
    </row>
    <row r="189" spans="1:17" s="1" customFormat="1" ht="18.25" customHeight="1" outlineLevel="3">
      <c r="A189" s="771"/>
      <c r="B189" s="5" t="s">
        <v>6</v>
      </c>
      <c r="C189" s="541" t="s">
        <v>512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75" t="s">
        <v>852</v>
      </c>
      <c r="O189"/>
      <c r="P189"/>
      <c r="Q189"/>
    </row>
    <row r="190" spans="1:17" s="1" customFormat="1" ht="18.25" customHeight="1" outlineLevel="3">
      <c r="A190" s="771"/>
      <c r="B190" s="40" t="s">
        <v>6</v>
      </c>
      <c r="C190" s="537" t="s">
        <v>891</v>
      </c>
      <c r="D190" s="23" t="s">
        <v>183</v>
      </c>
      <c r="E190" s="8">
        <v>0</v>
      </c>
      <c r="F190" s="9">
        <v>0</v>
      </c>
      <c r="G190" s="8">
        <v>8</v>
      </c>
      <c r="H190" s="10">
        <v>62328</v>
      </c>
      <c r="I190" s="309">
        <v>1</v>
      </c>
      <c r="J190" s="402">
        <v>1</v>
      </c>
      <c r="K190" s="406">
        <v>1</v>
      </c>
      <c r="L190" s="775" t="s">
        <v>823</v>
      </c>
      <c r="O190"/>
      <c r="P190"/>
      <c r="Q190"/>
    </row>
    <row r="191" spans="1:17" s="1" customFormat="1" ht="18.25" customHeight="1" outlineLevel="3">
      <c r="A191" s="771"/>
      <c r="B191" s="40" t="s">
        <v>6</v>
      </c>
      <c r="C191" s="537" t="s">
        <v>740</v>
      </c>
      <c r="D191" s="23" t="s">
        <v>183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75" t="s">
        <v>852</v>
      </c>
      <c r="O191"/>
      <c r="P191"/>
      <c r="Q191"/>
    </row>
    <row r="192" spans="1:17" s="1" customFormat="1" ht="18.25" customHeight="1" outlineLevel="3">
      <c r="A192" s="771"/>
      <c r="B192" s="40" t="s">
        <v>6</v>
      </c>
      <c r="C192" s="537" t="s">
        <v>514</v>
      </c>
      <c r="D192" s="23" t="s">
        <v>183</v>
      </c>
      <c r="E192" s="8">
        <v>0</v>
      </c>
      <c r="F192" s="9">
        <v>0</v>
      </c>
      <c r="G192" s="8">
        <v>4</v>
      </c>
      <c r="H192" s="10">
        <v>46125</v>
      </c>
      <c r="I192" s="309">
        <v>1</v>
      </c>
      <c r="J192" s="402">
        <v>1</v>
      </c>
      <c r="K192" s="406">
        <v>1</v>
      </c>
      <c r="L192" s="775" t="s">
        <v>852</v>
      </c>
      <c r="O192"/>
      <c r="P192"/>
      <c r="Q192"/>
    </row>
    <row r="193" spans="1:17" s="1" customFormat="1" ht="18.25" customHeight="1" outlineLevel="2">
      <c r="A193" s="771"/>
      <c r="B193" s="12" t="s">
        <v>6</v>
      </c>
      <c r="C193" s="13" t="s">
        <v>513</v>
      </c>
      <c r="D193" s="14">
        <v>4</v>
      </c>
      <c r="E193" s="15">
        <v>0</v>
      </c>
      <c r="F193" s="16">
        <v>0</v>
      </c>
      <c r="G193" s="15">
        <v>12</v>
      </c>
      <c r="H193" s="17">
        <v>108453</v>
      </c>
      <c r="I193" s="310">
        <v>2</v>
      </c>
      <c r="J193" s="311">
        <v>2</v>
      </c>
      <c r="K193" s="407">
        <v>2</v>
      </c>
      <c r="L193" s="775" t="s">
        <v>852</v>
      </c>
      <c r="M193" s="1" t="s">
        <v>50</v>
      </c>
      <c r="O193"/>
      <c r="P193"/>
      <c r="Q193"/>
    </row>
    <row r="194" spans="1:17" s="1" customFormat="1" ht="18.25" customHeight="1" outlineLevel="3">
      <c r="A194" s="771"/>
      <c r="B194" s="5" t="s">
        <v>6</v>
      </c>
      <c r="C194" s="537" t="s">
        <v>204</v>
      </c>
      <c r="D194" s="7" t="s">
        <v>214</v>
      </c>
      <c r="E194" s="8">
        <v>0</v>
      </c>
      <c r="F194" s="9">
        <v>0</v>
      </c>
      <c r="G194" s="8">
        <v>2</v>
      </c>
      <c r="H194" s="10">
        <v>131908</v>
      </c>
      <c r="I194" s="309">
        <v>1</v>
      </c>
      <c r="J194" s="402">
        <v>1</v>
      </c>
      <c r="K194" s="406">
        <v>1</v>
      </c>
      <c r="L194" s="775" t="s">
        <v>852</v>
      </c>
      <c r="O194"/>
      <c r="P194"/>
      <c r="Q194"/>
    </row>
    <row r="195" spans="1:17" s="1" customFormat="1" ht="18.25" customHeight="1" outlineLevel="3">
      <c r="A195" s="771"/>
      <c r="B195" s="5" t="s">
        <v>6</v>
      </c>
      <c r="C195" s="537" t="s">
        <v>292</v>
      </c>
      <c r="D195" s="7" t="s">
        <v>16</v>
      </c>
      <c r="E195" s="8">
        <v>0</v>
      </c>
      <c r="F195" s="9">
        <v>0</v>
      </c>
      <c r="G195" s="8">
        <v>1</v>
      </c>
      <c r="H195" s="10">
        <v>8442</v>
      </c>
      <c r="I195" s="309">
        <v>1</v>
      </c>
      <c r="J195" s="402">
        <v>0</v>
      </c>
      <c r="K195" s="406">
        <v>0</v>
      </c>
      <c r="L195" s="775" t="s">
        <v>823</v>
      </c>
      <c r="O195"/>
      <c r="P195"/>
      <c r="Q195"/>
    </row>
    <row r="196" spans="1:17" s="1" customFormat="1" ht="18.25" customHeight="1" outlineLevel="3">
      <c r="A196" s="771"/>
      <c r="B196" s="5" t="s">
        <v>6</v>
      </c>
      <c r="C196" s="537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26255</v>
      </c>
      <c r="I196" s="309">
        <v>1</v>
      </c>
      <c r="J196" s="402">
        <v>1</v>
      </c>
      <c r="K196" s="406">
        <v>1</v>
      </c>
      <c r="L196" s="775" t="s">
        <v>823</v>
      </c>
      <c r="O196"/>
      <c r="P196"/>
      <c r="Q196"/>
    </row>
    <row r="197" spans="1:17" s="1" customFormat="1" ht="18.25" customHeight="1" outlineLevel="3">
      <c r="A197" s="771"/>
      <c r="B197" s="5" t="s">
        <v>6</v>
      </c>
      <c r="C197" s="537" t="s">
        <v>276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75" t="s">
        <v>852</v>
      </c>
      <c r="O197"/>
      <c r="P197"/>
      <c r="Q197"/>
    </row>
    <row r="198" spans="1:17" s="1" customFormat="1" ht="18.25" customHeight="1" outlineLevel="3">
      <c r="A198" s="771"/>
      <c r="B198" s="5" t="s">
        <v>6</v>
      </c>
      <c r="C198" s="537" t="s">
        <v>609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5" t="s">
        <v>852</v>
      </c>
      <c r="O198"/>
      <c r="P198"/>
      <c r="Q198"/>
    </row>
    <row r="199" spans="1:17" s="1" customFormat="1" ht="18.25" customHeight="1" outlineLevel="2">
      <c r="A199" s="771"/>
      <c r="B199" s="12" t="s">
        <v>6</v>
      </c>
      <c r="C199" s="13" t="s">
        <v>204</v>
      </c>
      <c r="D199" s="14">
        <v>5</v>
      </c>
      <c r="E199" s="15">
        <v>0</v>
      </c>
      <c r="F199" s="16">
        <v>0</v>
      </c>
      <c r="G199" s="15">
        <v>5</v>
      </c>
      <c r="H199" s="17">
        <v>166605</v>
      </c>
      <c r="I199" s="310">
        <v>3</v>
      </c>
      <c r="J199" s="311">
        <v>2</v>
      </c>
      <c r="K199" s="407">
        <v>2</v>
      </c>
      <c r="L199" s="775" t="s">
        <v>852</v>
      </c>
      <c r="M199" s="1" t="s">
        <v>50</v>
      </c>
      <c r="O199"/>
      <c r="P199"/>
      <c r="Q199"/>
    </row>
    <row r="200" spans="1:17" s="1" customFormat="1" ht="18.25" customHeight="1" outlineLevel="3">
      <c r="A200" s="771"/>
      <c r="B200" s="5" t="s">
        <v>6</v>
      </c>
      <c r="C200" s="537" t="s">
        <v>205</v>
      </c>
      <c r="D200" s="7" t="s">
        <v>39</v>
      </c>
      <c r="E200" s="8">
        <v>0</v>
      </c>
      <c r="F200" s="9">
        <v>0</v>
      </c>
      <c r="G200" s="8">
        <v>3</v>
      </c>
      <c r="H200" s="10">
        <v>153444</v>
      </c>
      <c r="I200" s="309">
        <v>1</v>
      </c>
      <c r="J200" s="402">
        <v>1</v>
      </c>
      <c r="K200" s="406">
        <v>1</v>
      </c>
      <c r="L200" s="775" t="s">
        <v>852</v>
      </c>
      <c r="O200"/>
      <c r="P200"/>
      <c r="Q200"/>
    </row>
    <row r="201" spans="1:17" ht="18.25" customHeight="1" outlineLevel="3">
      <c r="A201" s="771"/>
      <c r="B201" s="5" t="s">
        <v>6</v>
      </c>
      <c r="C201" s="537" t="s">
        <v>779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75" t="s">
        <v>852</v>
      </c>
    </row>
    <row r="202" spans="1:17" ht="18.25" customHeight="1" outlineLevel="3">
      <c r="A202" s="771"/>
      <c r="B202" s="5" t="s">
        <v>6</v>
      </c>
      <c r="C202" s="537" t="s">
        <v>306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5" t="s">
        <v>852</v>
      </c>
    </row>
    <row r="203" spans="1:17" ht="18.25" customHeight="1" outlineLevel="3">
      <c r="A203" s="771"/>
      <c r="B203" s="5" t="s">
        <v>6</v>
      </c>
      <c r="C203" s="537" t="s">
        <v>238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5" t="s">
        <v>852</v>
      </c>
    </row>
    <row r="204" spans="1:17" s="64" customFormat="1" ht="18.25" customHeight="1" outlineLevel="2">
      <c r="A204" s="772"/>
      <c r="B204" s="46" t="s">
        <v>6</v>
      </c>
      <c r="C204" s="60" t="s">
        <v>205</v>
      </c>
      <c r="D204" s="26">
        <v>4</v>
      </c>
      <c r="E204" s="61">
        <v>0</v>
      </c>
      <c r="F204" s="62">
        <v>0</v>
      </c>
      <c r="G204" s="61">
        <v>3</v>
      </c>
      <c r="H204" s="63">
        <v>153444</v>
      </c>
      <c r="I204" s="315">
        <v>1</v>
      </c>
      <c r="J204" s="316">
        <v>1</v>
      </c>
      <c r="K204" s="409">
        <v>1</v>
      </c>
      <c r="L204" s="775" t="s">
        <v>852</v>
      </c>
      <c r="M204" s="248" t="s">
        <v>50</v>
      </c>
      <c r="N204" s="248"/>
    </row>
    <row r="205" spans="1:17" ht="18.25" customHeight="1" outlineLevel="3">
      <c r="A205" s="771"/>
      <c r="B205" s="5" t="s">
        <v>6</v>
      </c>
      <c r="C205" s="537" t="s">
        <v>364</v>
      </c>
      <c r="D205" s="7" t="s">
        <v>24</v>
      </c>
      <c r="E205" s="8">
        <v>0</v>
      </c>
      <c r="F205" s="9">
        <v>0</v>
      </c>
      <c r="G205" s="8">
        <v>1</v>
      </c>
      <c r="H205" s="10">
        <v>4373</v>
      </c>
      <c r="I205" s="309">
        <v>1</v>
      </c>
      <c r="J205" s="402">
        <v>0</v>
      </c>
      <c r="K205" s="406">
        <v>0</v>
      </c>
      <c r="L205" s="775" t="s">
        <v>852</v>
      </c>
    </row>
    <row r="206" spans="1:17" ht="18.25" customHeight="1" outlineLevel="3">
      <c r="A206" s="771"/>
      <c r="B206" s="5" t="s">
        <v>6</v>
      </c>
      <c r="C206" s="537" t="s">
        <v>733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5" t="s">
        <v>852</v>
      </c>
    </row>
    <row r="207" spans="1:17" s="64" customFormat="1" ht="18.25" customHeight="1" outlineLevel="2">
      <c r="A207" s="772"/>
      <c r="B207" s="46" t="s">
        <v>6</v>
      </c>
      <c r="C207" s="60" t="s">
        <v>364</v>
      </c>
      <c r="D207" s="26">
        <v>2</v>
      </c>
      <c r="E207" s="61">
        <v>0</v>
      </c>
      <c r="F207" s="62">
        <v>0</v>
      </c>
      <c r="G207" s="61">
        <v>1</v>
      </c>
      <c r="H207" s="63">
        <v>4373</v>
      </c>
      <c r="I207" s="315">
        <v>1</v>
      </c>
      <c r="J207" s="316">
        <v>0</v>
      </c>
      <c r="K207" s="409">
        <v>0</v>
      </c>
      <c r="L207" s="775" t="s">
        <v>852</v>
      </c>
      <c r="M207" s="248" t="s">
        <v>165</v>
      </c>
      <c r="N207" s="248"/>
    </row>
    <row r="208" spans="1:17" ht="18.25" customHeight="1" outlineLevel="3">
      <c r="A208" s="771"/>
      <c r="B208" s="5" t="s">
        <v>6</v>
      </c>
      <c r="C208" s="537" t="s">
        <v>192</v>
      </c>
      <c r="D208" s="7" t="s">
        <v>21</v>
      </c>
      <c r="E208" s="8">
        <v>0</v>
      </c>
      <c r="F208" s="9">
        <v>0</v>
      </c>
      <c r="G208" s="8">
        <v>1</v>
      </c>
      <c r="H208" s="10">
        <v>687</v>
      </c>
      <c r="I208" s="309">
        <v>1</v>
      </c>
      <c r="J208" s="402">
        <v>0</v>
      </c>
      <c r="K208" s="406">
        <v>0</v>
      </c>
      <c r="L208" s="775" t="s">
        <v>852</v>
      </c>
    </row>
    <row r="209" spans="1:17" ht="18.25" customHeight="1" outlineLevel="3">
      <c r="A209" s="771"/>
      <c r="B209" s="5" t="s">
        <v>6</v>
      </c>
      <c r="C209" s="537" t="s">
        <v>725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5" t="s">
        <v>852</v>
      </c>
    </row>
    <row r="210" spans="1:17" ht="18.25" customHeight="1" outlineLevel="3">
      <c r="A210" s="771"/>
      <c r="B210" s="5" t="s">
        <v>6</v>
      </c>
      <c r="C210" s="537" t="s">
        <v>229</v>
      </c>
      <c r="D210" s="7" t="s">
        <v>16</v>
      </c>
      <c r="E210" s="8">
        <v>0</v>
      </c>
      <c r="F210" s="9">
        <v>0</v>
      </c>
      <c r="G210" s="8">
        <v>1</v>
      </c>
      <c r="H210" s="10">
        <v>0</v>
      </c>
      <c r="I210" s="309">
        <v>1</v>
      </c>
      <c r="J210" s="402">
        <v>0</v>
      </c>
      <c r="K210" s="406">
        <v>0</v>
      </c>
      <c r="L210" s="775" t="s">
        <v>852</v>
      </c>
    </row>
    <row r="211" spans="1:17" ht="18.25" customHeight="1" outlineLevel="2">
      <c r="A211" s="771"/>
      <c r="B211" s="12" t="s">
        <v>6</v>
      </c>
      <c r="C211" s="13" t="s">
        <v>226</v>
      </c>
      <c r="D211" s="14">
        <v>3</v>
      </c>
      <c r="E211" s="15">
        <v>0</v>
      </c>
      <c r="F211" s="16">
        <v>0</v>
      </c>
      <c r="G211" s="15">
        <v>2</v>
      </c>
      <c r="H211" s="17">
        <v>687</v>
      </c>
      <c r="I211" s="310">
        <v>2</v>
      </c>
      <c r="J211" s="311">
        <v>0</v>
      </c>
      <c r="K211" s="407">
        <v>0</v>
      </c>
      <c r="L211" s="775" t="s">
        <v>852</v>
      </c>
      <c r="M211" s="1" t="s">
        <v>166</v>
      </c>
    </row>
    <row r="212" spans="1:17" ht="18.25" customHeight="1" outlineLevel="3">
      <c r="A212" s="771"/>
      <c r="B212" s="5" t="s">
        <v>6</v>
      </c>
      <c r="C212" s="537" t="s">
        <v>646</v>
      </c>
      <c r="D212" s="7" t="s">
        <v>299</v>
      </c>
      <c r="E212" s="8">
        <v>0</v>
      </c>
      <c r="F212" s="9">
        <v>0</v>
      </c>
      <c r="G212" s="8">
        <v>1</v>
      </c>
      <c r="H212" s="10">
        <v>2500</v>
      </c>
      <c r="I212" s="309">
        <v>1</v>
      </c>
      <c r="J212" s="402">
        <v>0</v>
      </c>
      <c r="K212" s="406">
        <v>0</v>
      </c>
      <c r="L212" s="775" t="s">
        <v>823</v>
      </c>
    </row>
    <row r="213" spans="1:17" ht="18.25" customHeight="1" outlineLevel="2">
      <c r="A213" s="771"/>
      <c r="B213" s="12" t="s">
        <v>6</v>
      </c>
      <c r="C213" s="13" t="s">
        <v>646</v>
      </c>
      <c r="D213" s="14">
        <v>1</v>
      </c>
      <c r="E213" s="15">
        <v>0</v>
      </c>
      <c r="F213" s="16">
        <v>0</v>
      </c>
      <c r="G213" s="15">
        <v>1</v>
      </c>
      <c r="H213" s="17">
        <v>2500</v>
      </c>
      <c r="I213" s="310">
        <v>1</v>
      </c>
      <c r="J213" s="311">
        <v>0</v>
      </c>
      <c r="K213" s="407">
        <v>0</v>
      </c>
      <c r="L213" s="775" t="s">
        <v>823</v>
      </c>
      <c r="M213" s="1" t="s">
        <v>654</v>
      </c>
    </row>
    <row r="214" spans="1:17" s="1" customFormat="1" ht="18.25" customHeight="1" outlineLevel="3">
      <c r="A214" s="771"/>
      <c r="B214" s="5" t="s">
        <v>6</v>
      </c>
      <c r="C214" s="537" t="s">
        <v>114</v>
      </c>
      <c r="D214" s="19" t="s">
        <v>299</v>
      </c>
      <c r="E214" s="8">
        <v>0</v>
      </c>
      <c r="F214" s="9">
        <v>0</v>
      </c>
      <c r="G214" s="8">
        <v>2</v>
      </c>
      <c r="H214" s="10">
        <v>25808</v>
      </c>
      <c r="I214" s="309">
        <v>1</v>
      </c>
      <c r="J214" s="402">
        <v>1</v>
      </c>
      <c r="K214" s="406">
        <v>1</v>
      </c>
      <c r="L214" s="775" t="s">
        <v>852</v>
      </c>
      <c r="O214"/>
      <c r="P214"/>
      <c r="Q214"/>
    </row>
    <row r="215" spans="1:17" s="1" customFormat="1" ht="18.25" customHeight="1" outlineLevel="2">
      <c r="A215" s="771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2</v>
      </c>
      <c r="H215" s="17">
        <v>25808</v>
      </c>
      <c r="I215" s="310">
        <v>1</v>
      </c>
      <c r="J215" s="311">
        <v>1</v>
      </c>
      <c r="K215" s="407">
        <v>1</v>
      </c>
      <c r="L215" s="775" t="s">
        <v>852</v>
      </c>
      <c r="M215" s="1" t="s">
        <v>654</v>
      </c>
      <c r="O215"/>
      <c r="P215"/>
      <c r="Q215"/>
    </row>
    <row r="216" spans="1:17" s="1" customFormat="1" ht="18.25" customHeight="1" outlineLevel="3">
      <c r="A216" s="771"/>
      <c r="B216" s="5" t="s">
        <v>6</v>
      </c>
      <c r="C216" s="537" t="s">
        <v>555</v>
      </c>
      <c r="D216" s="19" t="s">
        <v>483</v>
      </c>
      <c r="E216" s="8">
        <v>0</v>
      </c>
      <c r="F216" s="9">
        <v>0</v>
      </c>
      <c r="G216" s="8">
        <v>1</v>
      </c>
      <c r="H216" s="10">
        <v>6300</v>
      </c>
      <c r="I216" s="309">
        <v>1</v>
      </c>
      <c r="J216" s="402">
        <v>0</v>
      </c>
      <c r="K216" s="406">
        <v>0</v>
      </c>
      <c r="L216" s="775" t="s">
        <v>852</v>
      </c>
      <c r="O216"/>
      <c r="P216"/>
      <c r="Q216"/>
    </row>
    <row r="217" spans="1:17" s="1" customFormat="1" ht="18.25" customHeight="1" outlineLevel="2">
      <c r="A217" s="771"/>
      <c r="B217" s="12" t="s">
        <v>6</v>
      </c>
      <c r="C217" s="13" t="s">
        <v>555</v>
      </c>
      <c r="D217" s="14">
        <v>1</v>
      </c>
      <c r="E217" s="15">
        <v>0</v>
      </c>
      <c r="F217" s="16">
        <v>0</v>
      </c>
      <c r="G217" s="15">
        <v>1</v>
      </c>
      <c r="H217" s="17">
        <v>6300</v>
      </c>
      <c r="I217" s="310">
        <v>1</v>
      </c>
      <c r="J217" s="311">
        <v>0</v>
      </c>
      <c r="K217" s="407">
        <v>0</v>
      </c>
      <c r="L217" s="775" t="s">
        <v>852</v>
      </c>
      <c r="M217" s="1" t="s">
        <v>344</v>
      </c>
      <c r="O217"/>
      <c r="P217"/>
      <c r="Q217"/>
    </row>
    <row r="218" spans="1:17" s="1" customFormat="1" ht="18.25" customHeight="1" outlineLevel="3">
      <c r="A218" s="771"/>
      <c r="B218" s="5" t="s">
        <v>180</v>
      </c>
      <c r="C218" s="537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75" t="s">
        <v>852</v>
      </c>
      <c r="O218"/>
      <c r="P218"/>
      <c r="Q218"/>
    </row>
    <row r="219" spans="1:17" s="1" customFormat="1" ht="18.25" customHeight="1" outlineLevel="3">
      <c r="A219" s="771"/>
      <c r="B219" s="5" t="s">
        <v>180</v>
      </c>
      <c r="C219" s="537" t="s">
        <v>735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5" t="s">
        <v>852</v>
      </c>
      <c r="O219"/>
      <c r="P219"/>
      <c r="Q219"/>
    </row>
    <row r="220" spans="1:17" s="1" customFormat="1" ht="18.25" customHeight="1" outlineLevel="3">
      <c r="A220" s="771"/>
      <c r="B220" s="5" t="s">
        <v>180</v>
      </c>
      <c r="C220" s="537" t="s">
        <v>92</v>
      </c>
      <c r="D220" s="7" t="s">
        <v>16</v>
      </c>
      <c r="E220" s="8">
        <v>0</v>
      </c>
      <c r="F220" s="9">
        <v>0</v>
      </c>
      <c r="G220" s="8">
        <v>1</v>
      </c>
      <c r="H220" s="10">
        <v>129772</v>
      </c>
      <c r="I220" s="309">
        <v>1</v>
      </c>
      <c r="J220" s="402">
        <v>1</v>
      </c>
      <c r="K220" s="406">
        <v>1</v>
      </c>
      <c r="L220" s="775" t="s">
        <v>852</v>
      </c>
      <c r="O220"/>
      <c r="P220"/>
      <c r="Q220"/>
    </row>
    <row r="221" spans="1:17" s="1" customFormat="1" ht="18.25" customHeight="1" outlineLevel="3">
      <c r="A221" s="771"/>
      <c r="B221" s="5" t="s">
        <v>180</v>
      </c>
      <c r="C221" s="537" t="s">
        <v>643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5" t="s">
        <v>852</v>
      </c>
      <c r="O221"/>
      <c r="P221"/>
      <c r="Q221"/>
    </row>
    <row r="222" spans="1:17" s="1" customFormat="1" ht="18.25" customHeight="1" outlineLevel="2">
      <c r="A222" s="771"/>
      <c r="B222" s="46" t="s">
        <v>180</v>
      </c>
      <c r="C222" s="13" t="s">
        <v>94</v>
      </c>
      <c r="D222" s="14">
        <v>4</v>
      </c>
      <c r="E222" s="15">
        <v>0</v>
      </c>
      <c r="F222" s="16">
        <v>0</v>
      </c>
      <c r="G222" s="15">
        <v>1</v>
      </c>
      <c r="H222" s="17">
        <v>129772</v>
      </c>
      <c r="I222" s="310">
        <v>1</v>
      </c>
      <c r="J222" s="311">
        <v>1</v>
      </c>
      <c r="K222" s="407">
        <v>1</v>
      </c>
      <c r="L222" s="775" t="s">
        <v>852</v>
      </c>
      <c r="M222" s="1" t="s">
        <v>50</v>
      </c>
      <c r="O222"/>
      <c r="P222"/>
      <c r="Q222"/>
    </row>
    <row r="223" spans="1:17" s="1" customFormat="1" ht="18.25" customHeight="1" outlineLevel="3">
      <c r="A223" s="771"/>
      <c r="B223" s="5" t="s">
        <v>180</v>
      </c>
      <c r="C223" s="537" t="s">
        <v>93</v>
      </c>
      <c r="D223" s="7" t="s">
        <v>21</v>
      </c>
      <c r="E223" s="8">
        <v>0</v>
      </c>
      <c r="F223" s="9">
        <v>0</v>
      </c>
      <c r="G223" s="8">
        <v>3</v>
      </c>
      <c r="H223" s="10">
        <v>113822</v>
      </c>
      <c r="I223" s="309">
        <v>1</v>
      </c>
      <c r="J223" s="402">
        <v>1</v>
      </c>
      <c r="K223" s="406">
        <v>1</v>
      </c>
      <c r="L223" s="775" t="s">
        <v>852</v>
      </c>
      <c r="O223"/>
      <c r="P223"/>
      <c r="Q223"/>
    </row>
    <row r="224" spans="1:17" s="1" customFormat="1" ht="18.25" customHeight="1" outlineLevel="3">
      <c r="A224" s="771"/>
      <c r="B224" s="5" t="s">
        <v>180</v>
      </c>
      <c r="C224" s="537" t="s">
        <v>375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5" t="s">
        <v>852</v>
      </c>
      <c r="O224"/>
      <c r="P224"/>
      <c r="Q224"/>
    </row>
    <row r="225" spans="1:17" s="1" customFormat="1" ht="18.25" customHeight="1" outlineLevel="2">
      <c r="A225" s="771"/>
      <c r="B225" s="46" t="s">
        <v>180</v>
      </c>
      <c r="C225" s="13" t="s">
        <v>93</v>
      </c>
      <c r="D225" s="14">
        <v>2</v>
      </c>
      <c r="E225" s="15">
        <v>0</v>
      </c>
      <c r="F225" s="16">
        <v>0</v>
      </c>
      <c r="G225" s="15">
        <v>3</v>
      </c>
      <c r="H225" s="17">
        <v>113822</v>
      </c>
      <c r="I225" s="310">
        <v>1</v>
      </c>
      <c r="J225" s="311">
        <v>1</v>
      </c>
      <c r="K225" s="407">
        <v>1</v>
      </c>
      <c r="L225" s="775" t="s">
        <v>852</v>
      </c>
      <c r="M225" s="1" t="s">
        <v>166</v>
      </c>
      <c r="O225"/>
      <c r="P225"/>
      <c r="Q225"/>
    </row>
    <row r="226" spans="1:17" s="1" customFormat="1" ht="18.25" customHeight="1" outlineLevel="2">
      <c r="A226" s="567" t="s">
        <v>823</v>
      </c>
      <c r="B226" s="551" t="s">
        <v>805</v>
      </c>
      <c r="C226" s="552" t="s">
        <v>107</v>
      </c>
      <c r="D226" s="544">
        <v>31</v>
      </c>
      <c r="E226" s="553">
        <v>1</v>
      </c>
      <c r="F226" s="547">
        <v>3102</v>
      </c>
      <c r="G226" s="545">
        <v>41</v>
      </c>
      <c r="H226" s="554">
        <v>850980</v>
      </c>
      <c r="I226" s="548">
        <v>17</v>
      </c>
      <c r="J226" s="549">
        <v>10</v>
      </c>
      <c r="K226" s="550">
        <v>10</v>
      </c>
      <c r="L226" s="775" t="s">
        <v>852</v>
      </c>
      <c r="O226"/>
      <c r="P226"/>
      <c r="Q226"/>
    </row>
    <row r="227" spans="1:17" s="148" customFormat="1" ht="18.25" customHeight="1">
      <c r="A227" s="566" t="s">
        <v>814</v>
      </c>
      <c r="B227" s="944" t="s">
        <v>6</v>
      </c>
      <c r="C227" s="945"/>
      <c r="D227" s="144">
        <v>87</v>
      </c>
      <c r="E227" s="149">
        <v>7</v>
      </c>
      <c r="F227" s="150">
        <v>215397</v>
      </c>
      <c r="G227" s="145">
        <v>120</v>
      </c>
      <c r="H227" s="151">
        <v>2985963</v>
      </c>
      <c r="I227" s="313">
        <v>44</v>
      </c>
      <c r="J227" s="314">
        <v>30</v>
      </c>
      <c r="K227" s="408">
        <v>25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119</v>
      </c>
      <c r="D228" s="7" t="s">
        <v>53</v>
      </c>
      <c r="E228" s="8">
        <v>0</v>
      </c>
      <c r="F228" s="9">
        <v>0</v>
      </c>
      <c r="G228" s="8">
        <v>1</v>
      </c>
      <c r="H228" s="10">
        <v>1214</v>
      </c>
      <c r="I228" s="309">
        <v>1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251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119</v>
      </c>
      <c r="D230" s="14">
        <v>2</v>
      </c>
      <c r="E230" s="15">
        <v>0</v>
      </c>
      <c r="F230" s="16">
        <v>0</v>
      </c>
      <c r="G230" s="15">
        <v>1</v>
      </c>
      <c r="H230" s="17">
        <v>1214</v>
      </c>
      <c r="I230" s="310">
        <v>1</v>
      </c>
      <c r="J230" s="311">
        <v>0</v>
      </c>
      <c r="K230" s="407">
        <v>0</v>
      </c>
      <c r="L230" s="424">
        <v>0</v>
      </c>
      <c r="M230" s="1" t="s">
        <v>163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3</v>
      </c>
      <c r="H231" s="10">
        <v>72147</v>
      </c>
      <c r="I231" s="309">
        <v>1</v>
      </c>
      <c r="J231" s="402">
        <v>1</v>
      </c>
      <c r="K231" s="406">
        <v>1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3</v>
      </c>
      <c r="H233" s="17">
        <v>72147</v>
      </c>
      <c r="I233" s="310">
        <v>1</v>
      </c>
      <c r="J233" s="311">
        <v>1</v>
      </c>
      <c r="K233" s="407">
        <v>1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635</v>
      </c>
      <c r="D234" s="7" t="s">
        <v>299</v>
      </c>
      <c r="E234" s="8">
        <v>0</v>
      </c>
      <c r="F234" s="9">
        <v>0</v>
      </c>
      <c r="G234" s="8">
        <v>1</v>
      </c>
      <c r="H234" s="10">
        <v>456069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635</v>
      </c>
      <c r="D235" s="14">
        <v>1</v>
      </c>
      <c r="E235" s="15">
        <v>0</v>
      </c>
      <c r="F235" s="16">
        <v>0</v>
      </c>
      <c r="G235" s="15">
        <v>1</v>
      </c>
      <c r="H235" s="17">
        <v>456069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654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1</v>
      </c>
      <c r="H236" s="10">
        <v>12000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1</v>
      </c>
      <c r="H239" s="17">
        <v>12000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166</v>
      </c>
    </row>
    <row r="240" spans="1:17" ht="18.25" customHeight="1" outlineLevel="2">
      <c r="B240" s="5" t="s">
        <v>2</v>
      </c>
      <c r="C240" s="38" t="s">
        <v>311</v>
      </c>
      <c r="D240" s="7" t="s">
        <v>21</v>
      </c>
      <c r="E240" s="8">
        <v>1</v>
      </c>
      <c r="F240" s="9">
        <v>20</v>
      </c>
      <c r="G240" s="8">
        <v>3</v>
      </c>
      <c r="H240" s="10">
        <v>37545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692</v>
      </c>
      <c r="D241" s="7" t="s">
        <v>16</v>
      </c>
      <c r="E241" s="8">
        <v>0</v>
      </c>
      <c r="F241" s="9">
        <v>0</v>
      </c>
      <c r="G241" s="8">
        <v>1</v>
      </c>
      <c r="H241" s="10">
        <v>7841</v>
      </c>
      <c r="I241" s="309">
        <v>1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644</v>
      </c>
      <c r="D242" s="7" t="s">
        <v>16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7"/>
      <c r="B243" s="5" t="s">
        <v>2</v>
      </c>
      <c r="C243" s="6" t="s">
        <v>554</v>
      </c>
      <c r="D243" s="7" t="s">
        <v>16</v>
      </c>
      <c r="E243" s="8">
        <v>0</v>
      </c>
      <c r="F243" s="9">
        <v>0</v>
      </c>
      <c r="G243" s="8">
        <v>1</v>
      </c>
      <c r="H243" s="10">
        <v>13213</v>
      </c>
      <c r="I243" s="309">
        <v>1</v>
      </c>
      <c r="J243" s="402">
        <v>1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7"/>
      <c r="B244" s="12" t="s">
        <v>2</v>
      </c>
      <c r="C244" s="13" t="s">
        <v>311</v>
      </c>
      <c r="D244" s="14">
        <v>4</v>
      </c>
      <c r="E244" s="15">
        <v>1</v>
      </c>
      <c r="F244" s="16">
        <v>20</v>
      </c>
      <c r="G244" s="15">
        <v>5</v>
      </c>
      <c r="H244" s="17">
        <v>58599</v>
      </c>
      <c r="I244" s="310">
        <v>3</v>
      </c>
      <c r="J244" s="311">
        <v>2</v>
      </c>
      <c r="K244" s="407">
        <v>1</v>
      </c>
      <c r="L244" s="424">
        <v>0</v>
      </c>
      <c r="M244" s="1" t="s">
        <v>166</v>
      </c>
      <c r="O244"/>
      <c r="P244"/>
      <c r="Q244"/>
    </row>
    <row r="245" spans="1:17" s="1" customFormat="1" ht="18.25" customHeight="1" outlineLevel="2">
      <c r="A245" s="567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7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3</v>
      </c>
      <c r="H246" s="10">
        <v>41316</v>
      </c>
      <c r="I246" s="309">
        <v>1</v>
      </c>
      <c r="J246" s="402">
        <v>1</v>
      </c>
      <c r="K246" s="406">
        <v>1</v>
      </c>
      <c r="L246" s="423"/>
      <c r="O246"/>
      <c r="P246"/>
      <c r="Q246"/>
    </row>
    <row r="247" spans="1:17" s="1" customFormat="1" ht="18.25" customHeight="1" outlineLevel="1">
      <c r="A247" s="567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3</v>
      </c>
      <c r="H247" s="17">
        <v>41316</v>
      </c>
      <c r="I247" s="310">
        <v>1</v>
      </c>
      <c r="J247" s="311">
        <v>1</v>
      </c>
      <c r="K247" s="407">
        <v>1</v>
      </c>
      <c r="L247" s="424">
        <v>1</v>
      </c>
      <c r="M247" s="1" t="s">
        <v>165</v>
      </c>
      <c r="O247"/>
      <c r="P247"/>
      <c r="Q247"/>
    </row>
    <row r="248" spans="1:17" s="1" customFormat="1" ht="18.25" customHeight="1" outlineLevel="2">
      <c r="A248" s="567"/>
      <c r="B248" s="5" t="s">
        <v>2</v>
      </c>
      <c r="C248" s="38" t="s">
        <v>797</v>
      </c>
      <c r="D248" s="7" t="s">
        <v>299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7"/>
      <c r="B249" s="12" t="s">
        <v>2</v>
      </c>
      <c r="C249" s="13" t="s">
        <v>797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654</v>
      </c>
      <c r="O249"/>
      <c r="P249"/>
      <c r="Q249"/>
    </row>
    <row r="250" spans="1:17" s="1" customFormat="1" ht="18.25" customHeight="1" outlineLevel="2">
      <c r="A250" s="567"/>
      <c r="B250" s="5" t="s">
        <v>8</v>
      </c>
      <c r="C250" s="6" t="s">
        <v>267</v>
      </c>
      <c r="D250" s="7" t="s">
        <v>468</v>
      </c>
      <c r="E250" s="8">
        <v>0</v>
      </c>
      <c r="F250" s="9">
        <v>0</v>
      </c>
      <c r="G250" s="8">
        <v>2</v>
      </c>
      <c r="H250" s="10">
        <v>158449</v>
      </c>
      <c r="I250" s="309">
        <v>1</v>
      </c>
      <c r="J250" s="402">
        <v>1</v>
      </c>
      <c r="K250" s="406">
        <v>1</v>
      </c>
      <c r="L250" s="423"/>
      <c r="O250"/>
      <c r="P250"/>
      <c r="Q250"/>
    </row>
    <row r="251" spans="1:17" s="1" customFormat="1" ht="18.25" customHeight="1" outlineLevel="1">
      <c r="A251" s="567"/>
      <c r="B251" s="12" t="s">
        <v>8</v>
      </c>
      <c r="C251" s="13" t="s">
        <v>267</v>
      </c>
      <c r="D251" s="14">
        <v>1</v>
      </c>
      <c r="E251" s="15">
        <v>0</v>
      </c>
      <c r="F251" s="16">
        <v>0</v>
      </c>
      <c r="G251" s="15">
        <v>2</v>
      </c>
      <c r="H251" s="17">
        <v>158449</v>
      </c>
      <c r="I251" s="310">
        <v>1</v>
      </c>
      <c r="J251" s="311">
        <v>1</v>
      </c>
      <c r="K251" s="407">
        <v>1</v>
      </c>
      <c r="L251" s="424">
        <v>0</v>
      </c>
      <c r="M251" s="1" t="s">
        <v>653</v>
      </c>
      <c r="O251"/>
      <c r="P251"/>
      <c r="Q251"/>
    </row>
    <row r="252" spans="1:17" s="1" customFormat="1" ht="18.25" customHeight="1" outlineLevel="2">
      <c r="A252" s="567"/>
      <c r="B252" s="5" t="s">
        <v>2</v>
      </c>
      <c r="C252" s="6" t="s">
        <v>268</v>
      </c>
      <c r="D252" s="7" t="s">
        <v>468</v>
      </c>
      <c r="E252" s="8">
        <v>0</v>
      </c>
      <c r="F252" s="9">
        <v>0</v>
      </c>
      <c r="G252" s="8">
        <v>4</v>
      </c>
      <c r="H252" s="10">
        <v>67892</v>
      </c>
      <c r="I252" s="309">
        <v>1</v>
      </c>
      <c r="J252" s="402">
        <v>1</v>
      </c>
      <c r="K252" s="406">
        <v>1</v>
      </c>
      <c r="L252" s="423"/>
      <c r="O252"/>
      <c r="P252"/>
      <c r="Q252"/>
    </row>
    <row r="253" spans="1:17" s="1" customFormat="1" ht="18.25" customHeight="1" outlineLevel="1">
      <c r="A253" s="567"/>
      <c r="B253" s="12" t="s">
        <v>8</v>
      </c>
      <c r="C253" s="13" t="s">
        <v>346</v>
      </c>
      <c r="D253" s="14">
        <v>1</v>
      </c>
      <c r="E253" s="15">
        <v>0</v>
      </c>
      <c r="F253" s="16">
        <v>0</v>
      </c>
      <c r="G253" s="15">
        <v>4</v>
      </c>
      <c r="H253" s="17">
        <v>67892</v>
      </c>
      <c r="I253" s="310">
        <v>1</v>
      </c>
      <c r="J253" s="311">
        <v>1</v>
      </c>
      <c r="K253" s="407">
        <v>1</v>
      </c>
      <c r="L253" s="424">
        <v>0</v>
      </c>
      <c r="M253" s="1" t="s">
        <v>653</v>
      </c>
      <c r="O253"/>
      <c r="P253"/>
      <c r="Q253"/>
    </row>
    <row r="254" spans="1:17" s="1" customFormat="1" ht="18.25" customHeight="1" outlineLevel="2">
      <c r="A254" s="567"/>
      <c r="B254" s="5" t="s">
        <v>2</v>
      </c>
      <c r="C254" s="6" t="s">
        <v>120</v>
      </c>
      <c r="D254" s="7" t="s">
        <v>214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7"/>
      <c r="B255" s="5" t="s">
        <v>244</v>
      </c>
      <c r="C255" s="6" t="s">
        <v>508</v>
      </c>
      <c r="D255" s="7" t="s">
        <v>183</v>
      </c>
      <c r="E255" s="8">
        <v>0</v>
      </c>
      <c r="F255" s="9">
        <v>0</v>
      </c>
      <c r="G255" s="8">
        <v>6</v>
      </c>
      <c r="H255" s="10">
        <v>51528</v>
      </c>
      <c r="I255" s="309">
        <v>1</v>
      </c>
      <c r="J255" s="402">
        <v>1</v>
      </c>
      <c r="K255" s="406">
        <v>1</v>
      </c>
      <c r="L255" s="423"/>
      <c r="O255"/>
      <c r="P255"/>
      <c r="Q255"/>
    </row>
    <row r="256" spans="1:17" s="1" customFormat="1" ht="18.25" customHeight="1" outlineLevel="2">
      <c r="A256" s="567"/>
      <c r="B256" s="5" t="s">
        <v>244</v>
      </c>
      <c r="C256" s="6" t="s">
        <v>713</v>
      </c>
      <c r="D256" s="7" t="s">
        <v>183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7"/>
      <c r="B257" s="5" t="s">
        <v>244</v>
      </c>
      <c r="C257" s="6" t="s">
        <v>367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7"/>
      <c r="B258" s="5" t="s">
        <v>2</v>
      </c>
      <c r="C258" s="38" t="s">
        <v>629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7"/>
      <c r="B259" s="12" t="s">
        <v>8</v>
      </c>
      <c r="C259" s="13" t="s">
        <v>207</v>
      </c>
      <c r="D259" s="14">
        <v>5</v>
      </c>
      <c r="E259" s="15">
        <v>0</v>
      </c>
      <c r="F259" s="16">
        <v>0</v>
      </c>
      <c r="G259" s="15">
        <v>6</v>
      </c>
      <c r="H259" s="17">
        <v>51528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7"/>
      <c r="B260" s="5" t="s">
        <v>8</v>
      </c>
      <c r="C260" s="6" t="s">
        <v>121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2">
      <c r="A261" s="567"/>
      <c r="B261" s="5" t="s">
        <v>8</v>
      </c>
      <c r="C261" s="38" t="s">
        <v>864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2">
      <c r="A262" s="567"/>
      <c r="B262" s="5" t="s">
        <v>8</v>
      </c>
      <c r="C262" s="38" t="s">
        <v>675</v>
      </c>
      <c r="D262" s="23" t="s">
        <v>16</v>
      </c>
      <c r="E262" s="8">
        <v>0</v>
      </c>
      <c r="F262" s="9">
        <v>0</v>
      </c>
      <c r="G262" s="8">
        <v>0.5</v>
      </c>
      <c r="H262" s="10">
        <v>74864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7"/>
      <c r="B263" s="5" t="s">
        <v>8</v>
      </c>
      <c r="C263" s="38" t="s">
        <v>640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1">
      <c r="A264" s="567"/>
      <c r="B264" s="12" t="s">
        <v>8</v>
      </c>
      <c r="C264" s="13" t="s">
        <v>121</v>
      </c>
      <c r="D264" s="14">
        <v>4</v>
      </c>
      <c r="E264" s="15">
        <v>0</v>
      </c>
      <c r="F264" s="16">
        <v>0</v>
      </c>
      <c r="G264" s="15">
        <v>1</v>
      </c>
      <c r="H264" s="17">
        <v>149728</v>
      </c>
      <c r="I264" s="310">
        <v>2</v>
      </c>
      <c r="J264" s="311">
        <v>2</v>
      </c>
      <c r="K264" s="407">
        <v>2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7"/>
      <c r="B265" s="5" t="s">
        <v>8</v>
      </c>
      <c r="C265" s="6" t="s">
        <v>122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7"/>
      <c r="B266" s="5" t="s">
        <v>8</v>
      </c>
      <c r="C266" s="6" t="s">
        <v>123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7"/>
      <c r="B267" s="5" t="s">
        <v>8</v>
      </c>
      <c r="C267" s="6" t="s">
        <v>683</v>
      </c>
      <c r="D267" s="7" t="s">
        <v>16</v>
      </c>
      <c r="E267" s="8">
        <v>0</v>
      </c>
      <c r="F267" s="9">
        <v>0</v>
      </c>
      <c r="G267" s="8">
        <v>1</v>
      </c>
      <c r="H267" s="10">
        <v>17585</v>
      </c>
      <c r="I267" s="309">
        <v>1</v>
      </c>
      <c r="J267" s="402">
        <v>1</v>
      </c>
      <c r="K267" s="406">
        <v>0</v>
      </c>
      <c r="L267" s="423"/>
      <c r="O267"/>
      <c r="P267"/>
      <c r="Q267"/>
    </row>
    <row r="268" spans="1:17" s="1" customFormat="1" ht="18.25" customHeight="1" outlineLevel="1">
      <c r="A268" s="567"/>
      <c r="B268" s="12" t="s">
        <v>8</v>
      </c>
      <c r="C268" s="13" t="s">
        <v>122</v>
      </c>
      <c r="D268" s="14">
        <v>3</v>
      </c>
      <c r="E268" s="15">
        <v>0</v>
      </c>
      <c r="F268" s="16">
        <v>0</v>
      </c>
      <c r="G268" s="15">
        <v>1</v>
      </c>
      <c r="H268" s="17">
        <v>17585</v>
      </c>
      <c r="I268" s="310">
        <v>1</v>
      </c>
      <c r="J268" s="311">
        <v>1</v>
      </c>
      <c r="K268" s="407">
        <v>0</v>
      </c>
      <c r="L268" s="424">
        <v>0</v>
      </c>
      <c r="M268" s="1" t="s">
        <v>165</v>
      </c>
      <c r="O268"/>
      <c r="P268"/>
      <c r="Q268"/>
    </row>
    <row r="269" spans="1:17" s="1" customFormat="1" ht="18.25" customHeight="1" outlineLevel="2">
      <c r="A269" s="567"/>
      <c r="B269" s="5" t="s">
        <v>8</v>
      </c>
      <c r="C269" s="38" t="s">
        <v>799</v>
      </c>
      <c r="D269" s="23" t="s">
        <v>214</v>
      </c>
      <c r="E269" s="41">
        <v>0</v>
      </c>
      <c r="F269" s="42">
        <v>0</v>
      </c>
      <c r="G269" s="41">
        <v>3</v>
      </c>
      <c r="H269" s="43">
        <v>222229</v>
      </c>
      <c r="I269" s="309">
        <v>1</v>
      </c>
      <c r="J269" s="402">
        <v>1</v>
      </c>
      <c r="K269" s="406">
        <v>1</v>
      </c>
      <c r="L269" s="423"/>
      <c r="O269"/>
      <c r="P269"/>
      <c r="Q269"/>
    </row>
    <row r="270" spans="1:17" s="1" customFormat="1" ht="18.25" customHeight="1" outlineLevel="2">
      <c r="A270" s="567"/>
      <c r="B270" s="5" t="s">
        <v>2</v>
      </c>
      <c r="C270" s="38" t="s">
        <v>790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2">
      <c r="A271" s="567"/>
      <c r="B271" s="5" t="s">
        <v>2</v>
      </c>
      <c r="C271" s="6" t="s">
        <v>370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1">
      <c r="A272" s="567"/>
      <c r="B272" s="12" t="s">
        <v>8</v>
      </c>
      <c r="C272" s="13" t="s">
        <v>219</v>
      </c>
      <c r="D272" s="14">
        <v>3</v>
      </c>
      <c r="E272" s="15">
        <v>0</v>
      </c>
      <c r="F272" s="16">
        <v>0</v>
      </c>
      <c r="G272" s="15">
        <v>3</v>
      </c>
      <c r="H272" s="17">
        <v>222229</v>
      </c>
      <c r="I272" s="310">
        <v>1</v>
      </c>
      <c r="J272" s="311">
        <v>1</v>
      </c>
      <c r="K272" s="407">
        <v>1</v>
      </c>
      <c r="L272" s="424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67"/>
      <c r="B273" s="5" t="s">
        <v>8</v>
      </c>
      <c r="C273" s="18" t="s">
        <v>124</v>
      </c>
      <c r="D273" s="19" t="s">
        <v>39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ht="18.25" customHeight="1" outlineLevel="2">
      <c r="B274" s="5" t="s">
        <v>8</v>
      </c>
      <c r="C274" s="6" t="s">
        <v>125</v>
      </c>
      <c r="D274" s="7" t="s">
        <v>16</v>
      </c>
      <c r="E274" s="8">
        <v>0</v>
      </c>
      <c r="F274" s="9">
        <v>0</v>
      </c>
      <c r="G274" s="8">
        <v>1</v>
      </c>
      <c r="H274" s="10">
        <v>3926</v>
      </c>
      <c r="I274" s="309">
        <v>1</v>
      </c>
      <c r="J274" s="402">
        <v>0</v>
      </c>
      <c r="K274" s="406">
        <v>0</v>
      </c>
      <c r="L274" s="423"/>
    </row>
    <row r="275" spans="1:17" s="64" customFormat="1" ht="18.25" customHeight="1" outlineLevel="1">
      <c r="A275" s="568"/>
      <c r="B275" s="46" t="s">
        <v>8</v>
      </c>
      <c r="C275" s="60" t="s">
        <v>124</v>
      </c>
      <c r="D275" s="26">
        <v>2</v>
      </c>
      <c r="E275" s="61">
        <v>0</v>
      </c>
      <c r="F275" s="62">
        <v>0</v>
      </c>
      <c r="G275" s="61">
        <v>1</v>
      </c>
      <c r="H275" s="63">
        <v>3926</v>
      </c>
      <c r="I275" s="315">
        <v>1</v>
      </c>
      <c r="J275" s="316">
        <v>0</v>
      </c>
      <c r="K275" s="409">
        <v>0</v>
      </c>
      <c r="L275" s="426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465</v>
      </c>
      <c r="D276" s="7" t="s">
        <v>233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</row>
    <row r="277" spans="1:17" ht="18.25" customHeight="1" outlineLevel="2">
      <c r="B277" s="5" t="s">
        <v>8</v>
      </c>
      <c r="C277" s="38" t="s">
        <v>499</v>
      </c>
      <c r="D277" s="7" t="s">
        <v>183</v>
      </c>
      <c r="E277" s="8">
        <v>0</v>
      </c>
      <c r="F277" s="9">
        <v>0</v>
      </c>
      <c r="G277" s="8">
        <v>2</v>
      </c>
      <c r="H277" s="10">
        <v>159785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8"/>
      <c r="B278" s="46" t="s">
        <v>8</v>
      </c>
      <c r="C278" s="60" t="s">
        <v>465</v>
      </c>
      <c r="D278" s="26">
        <v>2</v>
      </c>
      <c r="E278" s="61">
        <v>0</v>
      </c>
      <c r="F278" s="62">
        <v>0</v>
      </c>
      <c r="G278" s="61">
        <v>2</v>
      </c>
      <c r="H278" s="63">
        <v>159785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166</v>
      </c>
      <c r="N278" s="248"/>
    </row>
    <row r="279" spans="1:17" ht="18.25" customHeight="1" outlineLevel="2">
      <c r="B279" s="5" t="s">
        <v>8</v>
      </c>
      <c r="C279" s="6" t="s">
        <v>283</v>
      </c>
      <c r="D279" s="7" t="s">
        <v>230</v>
      </c>
      <c r="E279" s="8">
        <v>0</v>
      </c>
      <c r="F279" s="9">
        <v>0</v>
      </c>
      <c r="G279" s="8">
        <v>4</v>
      </c>
      <c r="H279" s="10">
        <v>33618</v>
      </c>
      <c r="I279" s="309">
        <v>1</v>
      </c>
      <c r="J279" s="402">
        <v>1</v>
      </c>
      <c r="K279" s="406">
        <v>1</v>
      </c>
      <c r="L279" s="423"/>
    </row>
    <row r="280" spans="1:17" s="64" customFormat="1" ht="18.25" customHeight="1" outlineLevel="1">
      <c r="A280" s="568"/>
      <c r="B280" s="46" t="s">
        <v>8</v>
      </c>
      <c r="C280" s="60" t="s">
        <v>283</v>
      </c>
      <c r="D280" s="26">
        <v>1</v>
      </c>
      <c r="E280" s="61">
        <v>0</v>
      </c>
      <c r="F280" s="62">
        <v>0</v>
      </c>
      <c r="G280" s="61">
        <v>4</v>
      </c>
      <c r="H280" s="63">
        <v>33618</v>
      </c>
      <c r="I280" s="315">
        <v>1</v>
      </c>
      <c r="J280" s="316">
        <v>1</v>
      </c>
      <c r="K280" s="409">
        <v>1</v>
      </c>
      <c r="L280" s="426">
        <v>0</v>
      </c>
      <c r="M280" s="248" t="s">
        <v>653</v>
      </c>
      <c r="N280" s="248"/>
    </row>
    <row r="281" spans="1:17" ht="18.25" customHeight="1" outlineLevel="2">
      <c r="B281" s="5" t="s">
        <v>8</v>
      </c>
      <c r="C281" s="6" t="s">
        <v>269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2">
        <v>0</v>
      </c>
      <c r="K281" s="406">
        <v>0</v>
      </c>
      <c r="L281" s="423"/>
    </row>
    <row r="282" spans="1:17" ht="18.25" customHeight="1" outlineLevel="2">
      <c r="B282" s="5" t="s">
        <v>8</v>
      </c>
      <c r="C282" s="6" t="s">
        <v>341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8"/>
      <c r="B283" s="46" t="s">
        <v>8</v>
      </c>
      <c r="C283" s="60" t="s">
        <v>361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165</v>
      </c>
      <c r="N283" s="248"/>
    </row>
    <row r="284" spans="1:17" s="148" customFormat="1" ht="18.25" customHeight="1">
      <c r="A284" s="566" t="s">
        <v>815</v>
      </c>
      <c r="B284" s="944" t="s">
        <v>8</v>
      </c>
      <c r="C284" s="945"/>
      <c r="D284" s="144">
        <v>39</v>
      </c>
      <c r="E284" s="145">
        <v>1</v>
      </c>
      <c r="F284" s="146">
        <v>20</v>
      </c>
      <c r="G284" s="145">
        <v>38</v>
      </c>
      <c r="H284" s="147">
        <v>1506085</v>
      </c>
      <c r="I284" s="313">
        <v>18</v>
      </c>
      <c r="J284" s="314">
        <v>14</v>
      </c>
      <c r="K284" s="408">
        <v>12</v>
      </c>
      <c r="L284" s="425">
        <v>1</v>
      </c>
      <c r="M284" s="247"/>
      <c r="N284" s="247"/>
    </row>
    <row r="285" spans="1:17" ht="18.25" customHeight="1" outlineLevel="2">
      <c r="B285" s="5" t="s">
        <v>3</v>
      </c>
      <c r="C285" s="6" t="s">
        <v>126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ht="18.25" customHeight="1" outlineLevel="1">
      <c r="B286" s="12" t="s">
        <v>3</v>
      </c>
      <c r="C286" s="13" t="s">
        <v>126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7">
        <v>0</v>
      </c>
      <c r="L286" s="424">
        <v>0</v>
      </c>
      <c r="M286" s="1" t="s">
        <v>163</v>
      </c>
    </row>
    <row r="287" spans="1:17" ht="18.25" customHeight="1" outlineLevel="2">
      <c r="B287" s="5" t="s">
        <v>3</v>
      </c>
      <c r="C287" s="6" t="s">
        <v>632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2">
        <v>0</v>
      </c>
      <c r="K287" s="406">
        <v>0</v>
      </c>
      <c r="L287" s="423"/>
    </row>
    <row r="288" spans="1:17" ht="18.25" customHeight="1" outlineLevel="2">
      <c r="B288" s="5" t="s">
        <v>3</v>
      </c>
      <c r="C288" s="6" t="s">
        <v>780</v>
      </c>
      <c r="D288" s="7" t="s">
        <v>16</v>
      </c>
      <c r="E288" s="8">
        <v>0</v>
      </c>
      <c r="F288" s="9">
        <v>0</v>
      </c>
      <c r="G288" s="8">
        <v>1</v>
      </c>
      <c r="H288" s="10">
        <v>13603</v>
      </c>
      <c r="I288" s="309">
        <v>1</v>
      </c>
      <c r="J288" s="402">
        <v>1</v>
      </c>
      <c r="K288" s="406">
        <v>0</v>
      </c>
      <c r="L288" s="423"/>
    </row>
    <row r="289" spans="1:17" s="1" customFormat="1" ht="18.25" customHeight="1" outlineLevel="1">
      <c r="A289" s="567"/>
      <c r="B289" s="12" t="s">
        <v>3</v>
      </c>
      <c r="C289" s="13" t="s">
        <v>632</v>
      </c>
      <c r="D289" s="14">
        <v>2</v>
      </c>
      <c r="E289" s="15">
        <v>0</v>
      </c>
      <c r="F289" s="16">
        <v>0</v>
      </c>
      <c r="G289" s="15">
        <v>1</v>
      </c>
      <c r="H289" s="17">
        <v>13603</v>
      </c>
      <c r="I289" s="310">
        <v>1</v>
      </c>
      <c r="J289" s="311">
        <v>1</v>
      </c>
      <c r="K289" s="407">
        <v>0</v>
      </c>
      <c r="L289" s="424">
        <v>0</v>
      </c>
      <c r="M289" s="1" t="s">
        <v>165</v>
      </c>
      <c r="O289"/>
      <c r="P289"/>
      <c r="Q289"/>
    </row>
    <row r="290" spans="1:17" s="1" customFormat="1" ht="18.25" customHeight="1" outlineLevel="2">
      <c r="A290" s="567"/>
      <c r="B290" s="5" t="s">
        <v>3</v>
      </c>
      <c r="C290" s="38" t="s">
        <v>708</v>
      </c>
      <c r="D290" s="39" t="s">
        <v>184</v>
      </c>
      <c r="E290" s="8">
        <v>0</v>
      </c>
      <c r="F290" s="9">
        <v>0</v>
      </c>
      <c r="G290" s="8">
        <v>1</v>
      </c>
      <c r="H290" s="10">
        <v>4940</v>
      </c>
      <c r="I290" s="309">
        <v>1</v>
      </c>
      <c r="J290" s="402">
        <v>0</v>
      </c>
      <c r="K290" s="406">
        <v>0</v>
      </c>
      <c r="L290" s="423"/>
      <c r="O290"/>
      <c r="P290"/>
      <c r="Q290"/>
    </row>
    <row r="291" spans="1:17" s="1" customFormat="1" ht="18.25" customHeight="1" outlineLevel="1">
      <c r="A291" s="567"/>
      <c r="B291" s="12" t="s">
        <v>3</v>
      </c>
      <c r="C291" s="25" t="s">
        <v>708</v>
      </c>
      <c r="D291" s="26">
        <v>1</v>
      </c>
      <c r="E291" s="15">
        <v>0</v>
      </c>
      <c r="F291" s="16">
        <v>0</v>
      </c>
      <c r="G291" s="15">
        <v>1</v>
      </c>
      <c r="H291" s="17">
        <v>4940</v>
      </c>
      <c r="I291" s="310">
        <v>1</v>
      </c>
      <c r="J291" s="311">
        <v>0</v>
      </c>
      <c r="K291" s="407">
        <v>0</v>
      </c>
      <c r="L291" s="424">
        <v>0</v>
      </c>
      <c r="M291" s="1" t="s">
        <v>165</v>
      </c>
      <c r="O291"/>
      <c r="P291"/>
      <c r="Q291"/>
    </row>
    <row r="292" spans="1:17" s="1" customFormat="1" ht="18.25" customHeight="1" outlineLevel="2">
      <c r="A292" s="567"/>
      <c r="B292" s="5" t="s">
        <v>3</v>
      </c>
      <c r="C292" s="38" t="s">
        <v>127</v>
      </c>
      <c r="D292" s="39" t="s">
        <v>39</v>
      </c>
      <c r="E292" s="8">
        <v>0</v>
      </c>
      <c r="F292" s="9">
        <v>0</v>
      </c>
      <c r="G292" s="8">
        <v>5.5</v>
      </c>
      <c r="H292" s="10">
        <v>96554</v>
      </c>
      <c r="I292" s="309">
        <v>1</v>
      </c>
      <c r="J292" s="402">
        <v>1</v>
      </c>
      <c r="K292" s="406">
        <v>1</v>
      </c>
      <c r="L292" s="423"/>
      <c r="O292"/>
      <c r="P292"/>
      <c r="Q292"/>
    </row>
    <row r="293" spans="1:17" s="1" customFormat="1" ht="18.25" customHeight="1" outlineLevel="2">
      <c r="A293" s="567"/>
      <c r="B293" s="5" t="s">
        <v>3</v>
      </c>
      <c r="C293" s="6" t="s">
        <v>286</v>
      </c>
      <c r="D293" s="7" t="s">
        <v>16</v>
      </c>
      <c r="E293" s="8">
        <v>0</v>
      </c>
      <c r="F293" s="9">
        <v>0</v>
      </c>
      <c r="G293" s="8">
        <v>1.5</v>
      </c>
      <c r="H293" s="10">
        <v>47304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7"/>
      <c r="B294" s="5" t="s">
        <v>3</v>
      </c>
      <c r="C294" s="6" t="s">
        <v>636</v>
      </c>
      <c r="D294" s="7" t="s">
        <v>16</v>
      </c>
      <c r="E294" s="8">
        <v>0</v>
      </c>
      <c r="F294" s="9">
        <v>0</v>
      </c>
      <c r="G294" s="8">
        <v>1</v>
      </c>
      <c r="H294" s="10">
        <v>21230</v>
      </c>
      <c r="I294" s="309">
        <v>1</v>
      </c>
      <c r="J294" s="402">
        <v>1</v>
      </c>
      <c r="K294" s="406">
        <v>0</v>
      </c>
      <c r="L294" s="423"/>
      <c r="O294"/>
      <c r="P294"/>
      <c r="Q294"/>
    </row>
    <row r="295" spans="1:17" s="1" customFormat="1" ht="18.25" customHeight="1" outlineLevel="1">
      <c r="A295" s="567"/>
      <c r="B295" s="12" t="s">
        <v>3</v>
      </c>
      <c r="C295" s="25" t="s">
        <v>127</v>
      </c>
      <c r="D295" s="26">
        <v>3</v>
      </c>
      <c r="E295" s="15">
        <v>0</v>
      </c>
      <c r="F295" s="16">
        <v>0</v>
      </c>
      <c r="G295" s="15">
        <v>8</v>
      </c>
      <c r="H295" s="17">
        <v>165088</v>
      </c>
      <c r="I295" s="310">
        <v>3</v>
      </c>
      <c r="J295" s="311">
        <v>3</v>
      </c>
      <c r="K295" s="407">
        <v>2</v>
      </c>
      <c r="L295" s="424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67"/>
      <c r="B296" s="5" t="s">
        <v>3</v>
      </c>
      <c r="C296" s="6" t="s">
        <v>128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7"/>
      <c r="B297" s="5" t="s">
        <v>3</v>
      </c>
      <c r="C297" s="6" t="s">
        <v>888</v>
      </c>
      <c r="D297" s="7" t="s">
        <v>16</v>
      </c>
      <c r="E297" s="8">
        <v>0</v>
      </c>
      <c r="F297" s="9">
        <v>0</v>
      </c>
      <c r="G297" s="8">
        <v>2</v>
      </c>
      <c r="H297" s="10">
        <v>107893</v>
      </c>
      <c r="I297" s="309">
        <v>1</v>
      </c>
      <c r="J297" s="402">
        <v>1</v>
      </c>
      <c r="K297" s="406">
        <v>1</v>
      </c>
      <c r="L297" s="423"/>
      <c r="O297"/>
      <c r="P297"/>
      <c r="Q297"/>
    </row>
    <row r="298" spans="1:17" s="1" customFormat="1" ht="18.25" customHeight="1" outlineLevel="2">
      <c r="A298" s="567"/>
      <c r="B298" s="5" t="s">
        <v>3</v>
      </c>
      <c r="C298" s="6" t="s">
        <v>135</v>
      </c>
      <c r="D298" s="7" t="s">
        <v>16</v>
      </c>
      <c r="E298" s="8">
        <v>0</v>
      </c>
      <c r="F298" s="9">
        <v>0</v>
      </c>
      <c r="G298" s="8">
        <v>4</v>
      </c>
      <c r="H298" s="10">
        <v>113800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1">
      <c r="A299" s="567"/>
      <c r="B299" s="12" t="s">
        <v>3</v>
      </c>
      <c r="C299" s="13" t="s">
        <v>128</v>
      </c>
      <c r="D299" s="14">
        <v>3</v>
      </c>
      <c r="E299" s="15">
        <v>0</v>
      </c>
      <c r="F299" s="16">
        <v>0</v>
      </c>
      <c r="G299" s="15">
        <v>6</v>
      </c>
      <c r="H299" s="17">
        <v>221693</v>
      </c>
      <c r="I299" s="310">
        <v>2</v>
      </c>
      <c r="J299" s="311">
        <v>2</v>
      </c>
      <c r="K299" s="407">
        <v>2</v>
      </c>
      <c r="L299" s="424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67"/>
      <c r="B300" s="5" t="s">
        <v>3</v>
      </c>
      <c r="C300" s="6" t="s">
        <v>277</v>
      </c>
      <c r="D300" s="19" t="s">
        <v>299</v>
      </c>
      <c r="E300" s="8">
        <v>0</v>
      </c>
      <c r="F300" s="9">
        <v>0</v>
      </c>
      <c r="G300" s="8">
        <v>3</v>
      </c>
      <c r="H300" s="10">
        <v>124309</v>
      </c>
      <c r="I300" s="309">
        <v>1</v>
      </c>
      <c r="J300" s="402">
        <v>1</v>
      </c>
      <c r="K300" s="406">
        <v>1</v>
      </c>
      <c r="L300" s="423"/>
      <c r="O300"/>
      <c r="P300"/>
      <c r="Q300"/>
    </row>
    <row r="301" spans="1:17" s="1" customFormat="1" ht="18.25" customHeight="1" outlineLevel="1">
      <c r="A301" s="567"/>
      <c r="B301" s="12" t="s">
        <v>3</v>
      </c>
      <c r="C301" s="13" t="s">
        <v>277</v>
      </c>
      <c r="D301" s="14">
        <v>1</v>
      </c>
      <c r="E301" s="15">
        <v>0</v>
      </c>
      <c r="F301" s="16">
        <v>0</v>
      </c>
      <c r="G301" s="15">
        <v>3</v>
      </c>
      <c r="H301" s="17">
        <v>124309</v>
      </c>
      <c r="I301" s="310">
        <v>1</v>
      </c>
      <c r="J301" s="311">
        <v>1</v>
      </c>
      <c r="K301" s="407">
        <v>1</v>
      </c>
      <c r="L301" s="424">
        <v>0</v>
      </c>
      <c r="M301" s="1" t="s">
        <v>654</v>
      </c>
      <c r="O301"/>
      <c r="P301"/>
      <c r="Q301"/>
    </row>
    <row r="302" spans="1:17" s="1" customFormat="1" ht="18.25" customHeight="1" outlineLevel="2">
      <c r="A302" s="567"/>
      <c r="B302" s="5" t="s">
        <v>3</v>
      </c>
      <c r="C302" s="38" t="s">
        <v>701</v>
      </c>
      <c r="D302" s="39" t="s">
        <v>358</v>
      </c>
      <c r="E302" s="8">
        <v>0</v>
      </c>
      <c r="F302" s="9">
        <v>0</v>
      </c>
      <c r="G302" s="8">
        <v>0</v>
      </c>
      <c r="H302" s="10">
        <v>10000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7"/>
      <c r="B303" s="12" t="s">
        <v>3</v>
      </c>
      <c r="C303" s="25" t="s">
        <v>701</v>
      </c>
      <c r="D303" s="26">
        <v>1</v>
      </c>
      <c r="E303" s="15">
        <v>0</v>
      </c>
      <c r="F303" s="16">
        <v>0</v>
      </c>
      <c r="G303" s="15">
        <v>0</v>
      </c>
      <c r="H303" s="17">
        <v>10000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654</v>
      </c>
      <c r="O303"/>
      <c r="P303"/>
      <c r="Q303"/>
    </row>
    <row r="304" spans="1:17" s="1" customFormat="1" ht="18" customHeight="1" outlineLevel="2">
      <c r="A304" s="567"/>
      <c r="B304" s="5" t="s">
        <v>3</v>
      </c>
      <c r="C304" s="6" t="s">
        <v>332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2">
      <c r="A305" s="567"/>
      <c r="B305" s="5" t="s">
        <v>3</v>
      </c>
      <c r="C305" s="6" t="s">
        <v>606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7"/>
      <c r="B306" s="12" t="s">
        <v>3</v>
      </c>
      <c r="C306" s="13" t="s">
        <v>332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165</v>
      </c>
      <c r="O306"/>
      <c r="P306"/>
      <c r="Q306"/>
    </row>
    <row r="307" spans="1:17" s="1" customFormat="1" ht="18.25" customHeight="1" outlineLevel="2">
      <c r="A307" s="567"/>
      <c r="B307" s="5" t="s">
        <v>3</v>
      </c>
      <c r="C307" s="11" t="s">
        <v>197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7"/>
      <c r="B308" s="5" t="s">
        <v>3</v>
      </c>
      <c r="C308" s="11" t="s">
        <v>345</v>
      </c>
      <c r="D308" s="7" t="s">
        <v>16</v>
      </c>
      <c r="E308" s="8">
        <v>0</v>
      </c>
      <c r="F308" s="9">
        <v>0</v>
      </c>
      <c r="G308" s="8">
        <v>2</v>
      </c>
      <c r="H308" s="10">
        <v>5714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7"/>
      <c r="B309" s="12" t="s">
        <v>3</v>
      </c>
      <c r="C309" s="13" t="s">
        <v>481</v>
      </c>
      <c r="D309" s="14">
        <v>2</v>
      </c>
      <c r="E309" s="15">
        <v>0</v>
      </c>
      <c r="F309" s="16">
        <v>0</v>
      </c>
      <c r="G309" s="15">
        <v>2</v>
      </c>
      <c r="H309" s="17">
        <v>5714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166</v>
      </c>
      <c r="O309"/>
      <c r="P309"/>
      <c r="Q309"/>
    </row>
    <row r="310" spans="1:17" s="1" customFormat="1" ht="18.25" customHeight="1" outlineLevel="2">
      <c r="A310" s="567"/>
      <c r="B310" s="5" t="s">
        <v>3</v>
      </c>
      <c r="C310" s="11" t="s">
        <v>217</v>
      </c>
      <c r="D310" s="7" t="s">
        <v>24</v>
      </c>
      <c r="E310" s="8">
        <v>0</v>
      </c>
      <c r="F310" s="9">
        <v>0</v>
      </c>
      <c r="G310" s="8">
        <v>2</v>
      </c>
      <c r="H310" s="10">
        <v>16093</v>
      </c>
      <c r="I310" s="309">
        <v>1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7"/>
      <c r="B311" s="5" t="s">
        <v>3</v>
      </c>
      <c r="C311" s="11" t="s">
        <v>462</v>
      </c>
      <c r="D311" s="7" t="s">
        <v>16</v>
      </c>
      <c r="E311" s="8">
        <v>0</v>
      </c>
      <c r="F311" s="9">
        <v>0</v>
      </c>
      <c r="G311" s="8">
        <v>2</v>
      </c>
      <c r="H311" s="10">
        <v>2283</v>
      </c>
      <c r="I311" s="309">
        <v>1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7"/>
      <c r="B312" s="12" t="s">
        <v>3</v>
      </c>
      <c r="C312" s="13" t="s">
        <v>467</v>
      </c>
      <c r="D312" s="14">
        <v>2</v>
      </c>
      <c r="E312" s="15">
        <v>0</v>
      </c>
      <c r="F312" s="16">
        <v>0</v>
      </c>
      <c r="G312" s="15">
        <v>4</v>
      </c>
      <c r="H312" s="17">
        <v>18376</v>
      </c>
      <c r="I312" s="310">
        <v>2</v>
      </c>
      <c r="J312" s="311">
        <v>0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7"/>
      <c r="B313" s="5" t="s">
        <v>3</v>
      </c>
      <c r="C313" s="6" t="s">
        <v>303</v>
      </c>
      <c r="D313" s="7" t="s">
        <v>24</v>
      </c>
      <c r="E313" s="8">
        <v>0</v>
      </c>
      <c r="F313" s="9">
        <v>0</v>
      </c>
      <c r="G313" s="8">
        <v>1</v>
      </c>
      <c r="H313" s="10">
        <v>24000</v>
      </c>
      <c r="I313" s="309">
        <v>1</v>
      </c>
      <c r="J313" s="402">
        <v>1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7"/>
      <c r="B314" s="5" t="s">
        <v>3</v>
      </c>
      <c r="C314" s="37" t="s">
        <v>516</v>
      </c>
      <c r="D314" s="24" t="s">
        <v>16</v>
      </c>
      <c r="E314" s="8">
        <v>0</v>
      </c>
      <c r="F314" s="9">
        <v>0</v>
      </c>
      <c r="G314" s="8">
        <v>1</v>
      </c>
      <c r="H314" s="10">
        <v>21120</v>
      </c>
      <c r="I314" s="309">
        <v>1</v>
      </c>
      <c r="J314" s="402">
        <v>1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7"/>
      <c r="B315" s="12" t="s">
        <v>3</v>
      </c>
      <c r="C315" s="13" t="s">
        <v>303</v>
      </c>
      <c r="D315" s="14">
        <v>2</v>
      </c>
      <c r="E315" s="15">
        <v>0</v>
      </c>
      <c r="F315" s="16">
        <v>0</v>
      </c>
      <c r="G315" s="15">
        <v>2</v>
      </c>
      <c r="H315" s="17">
        <v>45120</v>
      </c>
      <c r="I315" s="310">
        <v>2</v>
      </c>
      <c r="J315" s="311">
        <v>2</v>
      </c>
      <c r="K315" s="407">
        <v>0</v>
      </c>
      <c r="L315" s="424">
        <v>0</v>
      </c>
      <c r="M315" s="1" t="s">
        <v>165</v>
      </c>
      <c r="O315"/>
      <c r="P315"/>
      <c r="Q315"/>
    </row>
    <row r="316" spans="1:17" s="1" customFormat="1" ht="18.25" customHeight="1" outlineLevel="2">
      <c r="A316" s="567"/>
      <c r="B316" s="5" t="s">
        <v>3</v>
      </c>
      <c r="C316" s="18" t="s">
        <v>133</v>
      </c>
      <c r="D316" s="7" t="s">
        <v>21</v>
      </c>
      <c r="E316" s="8">
        <v>0</v>
      </c>
      <c r="F316" s="9">
        <v>0</v>
      </c>
      <c r="G316" s="8">
        <v>2</v>
      </c>
      <c r="H316" s="10">
        <v>7568</v>
      </c>
      <c r="I316" s="309">
        <v>1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7"/>
      <c r="B317" s="5" t="s">
        <v>3</v>
      </c>
      <c r="C317" s="18" t="s">
        <v>134</v>
      </c>
      <c r="D317" s="7" t="s">
        <v>183</v>
      </c>
      <c r="E317" s="8">
        <v>0</v>
      </c>
      <c r="F317" s="9">
        <v>0</v>
      </c>
      <c r="G317" s="8">
        <v>2</v>
      </c>
      <c r="H317" s="10">
        <v>56558</v>
      </c>
      <c r="I317" s="309">
        <v>1</v>
      </c>
      <c r="J317" s="402">
        <v>1</v>
      </c>
      <c r="K317" s="406">
        <v>1</v>
      </c>
      <c r="L317" s="423"/>
      <c r="O317"/>
      <c r="P317"/>
      <c r="Q317"/>
    </row>
    <row r="318" spans="1:17" s="1" customFormat="1" ht="18.25" customHeight="1" outlineLevel="1">
      <c r="A318" s="567"/>
      <c r="B318" s="12" t="s">
        <v>3</v>
      </c>
      <c r="C318" s="13" t="s">
        <v>133</v>
      </c>
      <c r="D318" s="14">
        <v>2</v>
      </c>
      <c r="E318" s="15">
        <v>0</v>
      </c>
      <c r="F318" s="16">
        <v>0</v>
      </c>
      <c r="G318" s="15">
        <v>4</v>
      </c>
      <c r="H318" s="17">
        <v>64126</v>
      </c>
      <c r="I318" s="310">
        <v>2</v>
      </c>
      <c r="J318" s="311">
        <v>1</v>
      </c>
      <c r="K318" s="407">
        <v>1</v>
      </c>
      <c r="L318" s="424">
        <v>0</v>
      </c>
      <c r="M318" s="1" t="s">
        <v>166</v>
      </c>
      <c r="O318"/>
      <c r="P318"/>
      <c r="Q318"/>
    </row>
    <row r="319" spans="1:17" s="1" customFormat="1" ht="18.25" customHeight="1" outlineLevel="2">
      <c r="A319" s="567"/>
      <c r="B319" s="5" t="s">
        <v>3</v>
      </c>
      <c r="C319" s="6" t="s">
        <v>221</v>
      </c>
      <c r="D319" s="7" t="s">
        <v>233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2">
      <c r="A320" s="567"/>
      <c r="B320" s="5" t="s">
        <v>3</v>
      </c>
      <c r="C320" s="6" t="s">
        <v>334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7"/>
      <c r="B321" s="12" t="s">
        <v>3</v>
      </c>
      <c r="C321" s="13" t="s">
        <v>241</v>
      </c>
      <c r="D321" s="14">
        <v>2</v>
      </c>
      <c r="E321" s="15">
        <v>0</v>
      </c>
      <c r="F321" s="16">
        <v>0</v>
      </c>
      <c r="G321" s="15">
        <v>0</v>
      </c>
      <c r="H321" s="17">
        <v>0</v>
      </c>
      <c r="I321" s="310">
        <v>0</v>
      </c>
      <c r="J321" s="311">
        <v>0</v>
      </c>
      <c r="K321" s="407">
        <v>0</v>
      </c>
      <c r="L321" s="424">
        <v>0</v>
      </c>
      <c r="M321" s="1" t="s">
        <v>166</v>
      </c>
      <c r="O321"/>
      <c r="P321"/>
      <c r="Q321"/>
    </row>
    <row r="322" spans="1:17" s="1" customFormat="1" ht="18.25" customHeight="1" outlineLevel="2">
      <c r="A322" s="567"/>
      <c r="B322" s="5" t="s">
        <v>3</v>
      </c>
      <c r="C322" s="6" t="s">
        <v>136</v>
      </c>
      <c r="D322" s="7" t="s">
        <v>39</v>
      </c>
      <c r="E322" s="8">
        <v>0</v>
      </c>
      <c r="F322" s="9">
        <v>0</v>
      </c>
      <c r="G322" s="8">
        <v>2</v>
      </c>
      <c r="H322" s="10">
        <v>21901</v>
      </c>
      <c r="I322" s="309">
        <v>1</v>
      </c>
      <c r="J322" s="402">
        <v>1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7"/>
      <c r="B323" s="5" t="s">
        <v>3</v>
      </c>
      <c r="C323" s="11" t="s">
        <v>140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7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1">
      <c r="A325" s="567"/>
      <c r="B325" s="12" t="s">
        <v>3</v>
      </c>
      <c r="C325" s="13" t="s">
        <v>136</v>
      </c>
      <c r="D325" s="14">
        <v>3</v>
      </c>
      <c r="E325" s="15">
        <v>0</v>
      </c>
      <c r="F325" s="16">
        <v>0</v>
      </c>
      <c r="G325" s="15">
        <v>2</v>
      </c>
      <c r="H325" s="17">
        <v>21901</v>
      </c>
      <c r="I325" s="310">
        <v>1</v>
      </c>
      <c r="J325" s="311">
        <v>1</v>
      </c>
      <c r="K325" s="407">
        <v>0</v>
      </c>
      <c r="L325" s="424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67"/>
      <c r="B326" s="5" t="s">
        <v>3</v>
      </c>
      <c r="C326" s="18" t="s">
        <v>138</v>
      </c>
      <c r="D326" s="23" t="s">
        <v>21</v>
      </c>
      <c r="E326" s="8">
        <v>0</v>
      </c>
      <c r="F326" s="9">
        <v>0</v>
      </c>
      <c r="G326" s="8">
        <v>0.5</v>
      </c>
      <c r="H326" s="10">
        <v>17600</v>
      </c>
      <c r="I326" s="309">
        <v>1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2">
      <c r="A327" s="567"/>
      <c r="B327" s="5" t="s">
        <v>3</v>
      </c>
      <c r="C327" s="38" t="s">
        <v>520</v>
      </c>
      <c r="D327" s="23" t="s">
        <v>183</v>
      </c>
      <c r="E327" s="8">
        <v>0</v>
      </c>
      <c r="F327" s="9">
        <v>0</v>
      </c>
      <c r="G327" s="8">
        <v>1</v>
      </c>
      <c r="H327" s="10">
        <v>12157</v>
      </c>
      <c r="I327" s="312">
        <v>1</v>
      </c>
      <c r="J327" s="420">
        <v>1</v>
      </c>
      <c r="K327" s="412">
        <v>0</v>
      </c>
      <c r="L327" s="430"/>
      <c r="O327"/>
      <c r="P327"/>
      <c r="Q327"/>
    </row>
    <row r="328" spans="1:17" s="1" customFormat="1" ht="18.25" customHeight="1" outlineLevel="1">
      <c r="A328" s="567"/>
      <c r="B328" s="12" t="s">
        <v>3</v>
      </c>
      <c r="C328" s="13" t="s">
        <v>139</v>
      </c>
      <c r="D328" s="14">
        <v>2</v>
      </c>
      <c r="E328" s="15">
        <v>0</v>
      </c>
      <c r="F328" s="16">
        <v>0</v>
      </c>
      <c r="G328" s="15">
        <v>1.5</v>
      </c>
      <c r="H328" s="17">
        <v>29757</v>
      </c>
      <c r="I328" s="310">
        <v>2</v>
      </c>
      <c r="J328" s="311">
        <v>1</v>
      </c>
      <c r="K328" s="407">
        <v>0</v>
      </c>
      <c r="L328" s="424">
        <v>0</v>
      </c>
      <c r="M328" s="1" t="s">
        <v>166</v>
      </c>
      <c r="O328"/>
      <c r="P328"/>
      <c r="Q328"/>
    </row>
    <row r="329" spans="1:17" s="1" customFormat="1" ht="18.25" customHeight="1" outlineLevel="2">
      <c r="A329" s="567"/>
      <c r="B329" s="5" t="s">
        <v>3</v>
      </c>
      <c r="C329" s="18" t="s">
        <v>270</v>
      </c>
      <c r="D329" s="23" t="s">
        <v>19</v>
      </c>
      <c r="E329" s="8">
        <v>0</v>
      </c>
      <c r="F329" s="9">
        <v>0</v>
      </c>
      <c r="G329" s="8">
        <v>0.5</v>
      </c>
      <c r="H329" s="10">
        <v>18380</v>
      </c>
      <c r="I329" s="309">
        <v>1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7"/>
      <c r="B330" s="5" t="s">
        <v>3</v>
      </c>
      <c r="C330" s="38" t="s">
        <v>201</v>
      </c>
      <c r="D330" s="23" t="s">
        <v>183</v>
      </c>
      <c r="E330" s="8">
        <v>0</v>
      </c>
      <c r="F330" s="9">
        <v>0</v>
      </c>
      <c r="G330" s="8">
        <v>3</v>
      </c>
      <c r="H330" s="10">
        <v>3633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1">
      <c r="A331" s="567"/>
      <c r="B331" s="12" t="s">
        <v>3</v>
      </c>
      <c r="C331" s="13" t="s">
        <v>270</v>
      </c>
      <c r="D331" s="14">
        <v>2</v>
      </c>
      <c r="E331" s="15">
        <v>0</v>
      </c>
      <c r="F331" s="16">
        <v>0</v>
      </c>
      <c r="G331" s="15">
        <v>3.5</v>
      </c>
      <c r="H331" s="17">
        <v>22013</v>
      </c>
      <c r="I331" s="310">
        <v>2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7"/>
      <c r="B332" s="5" t="s">
        <v>3</v>
      </c>
      <c r="C332" s="18" t="s">
        <v>293</v>
      </c>
      <c r="D332" s="7" t="s">
        <v>483</v>
      </c>
      <c r="E332" s="8">
        <v>0</v>
      </c>
      <c r="F332" s="9">
        <v>0</v>
      </c>
      <c r="G332" s="8">
        <v>2</v>
      </c>
      <c r="H332" s="10">
        <v>13883</v>
      </c>
      <c r="I332" s="309">
        <v>1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7"/>
      <c r="B333" s="12" t="s">
        <v>3</v>
      </c>
      <c r="C333" s="13" t="s">
        <v>293</v>
      </c>
      <c r="D333" s="14">
        <v>1</v>
      </c>
      <c r="E333" s="15">
        <v>0</v>
      </c>
      <c r="F333" s="16">
        <v>0</v>
      </c>
      <c r="G333" s="15">
        <v>2</v>
      </c>
      <c r="H333" s="17">
        <v>13883</v>
      </c>
      <c r="I333" s="310">
        <v>1</v>
      </c>
      <c r="J333" s="311">
        <v>0</v>
      </c>
      <c r="K333" s="407">
        <v>0</v>
      </c>
      <c r="L333" s="424">
        <v>0</v>
      </c>
      <c r="M333" s="1" t="s">
        <v>344</v>
      </c>
      <c r="O333"/>
      <c r="P333"/>
      <c r="Q333"/>
    </row>
    <row r="334" spans="1:17" s="1" customFormat="1" ht="18.25" customHeight="1" outlineLevel="2">
      <c r="A334" s="567"/>
      <c r="B334" s="5" t="s">
        <v>3</v>
      </c>
      <c r="C334" s="6" t="s">
        <v>141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2">
      <c r="A335" s="567"/>
      <c r="B335" s="5" t="s">
        <v>3</v>
      </c>
      <c r="C335" s="18" t="s">
        <v>142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7"/>
      <c r="B336" s="12" t="s">
        <v>3</v>
      </c>
      <c r="C336" s="13" t="s">
        <v>141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7">
        <v>0</v>
      </c>
      <c r="L336" s="424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67"/>
      <c r="B337" s="5" t="s">
        <v>3</v>
      </c>
      <c r="C337" s="18" t="s">
        <v>143</v>
      </c>
      <c r="D337" s="23" t="s">
        <v>19</v>
      </c>
      <c r="E337" s="8">
        <v>0</v>
      </c>
      <c r="F337" s="9">
        <v>0</v>
      </c>
      <c r="G337" s="8">
        <v>3</v>
      </c>
      <c r="H337" s="10">
        <v>17703</v>
      </c>
      <c r="I337" s="309">
        <v>1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7"/>
      <c r="B338" s="40" t="s">
        <v>3</v>
      </c>
      <c r="C338" s="38" t="s">
        <v>715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7"/>
      <c r="B339" s="12" t="s">
        <v>3</v>
      </c>
      <c r="C339" s="13" t="s">
        <v>144</v>
      </c>
      <c r="D339" s="14">
        <v>2</v>
      </c>
      <c r="E339" s="15">
        <v>0</v>
      </c>
      <c r="F339" s="16">
        <v>0</v>
      </c>
      <c r="G339" s="15">
        <v>3</v>
      </c>
      <c r="H339" s="17">
        <v>17703</v>
      </c>
      <c r="I339" s="310">
        <v>1</v>
      </c>
      <c r="J339" s="311">
        <v>0</v>
      </c>
      <c r="K339" s="407">
        <v>0</v>
      </c>
      <c r="L339" s="424">
        <v>0</v>
      </c>
      <c r="M339" s="1" t="s">
        <v>165</v>
      </c>
      <c r="O339"/>
      <c r="P339"/>
      <c r="Q339"/>
    </row>
    <row r="340" spans="1:17" s="1" customFormat="1" ht="18.25" customHeight="1" outlineLevel="2">
      <c r="A340" s="567"/>
      <c r="B340" s="5" t="s">
        <v>3</v>
      </c>
      <c r="C340" s="18" t="s">
        <v>129</v>
      </c>
      <c r="D340" s="7" t="s">
        <v>24</v>
      </c>
      <c r="E340" s="8">
        <v>0</v>
      </c>
      <c r="F340" s="9">
        <v>0</v>
      </c>
      <c r="G340" s="8">
        <v>1</v>
      </c>
      <c r="H340" s="10">
        <v>30206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7"/>
      <c r="B341" s="40" t="s">
        <v>3</v>
      </c>
      <c r="C341" s="38" t="s">
        <v>357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7"/>
      <c r="B342" s="5" t="s">
        <v>3</v>
      </c>
      <c r="C342" s="18" t="s">
        <v>348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1">
      <c r="A343" s="567"/>
      <c r="B343" s="12" t="s">
        <v>3</v>
      </c>
      <c r="C343" s="60" t="s">
        <v>129</v>
      </c>
      <c r="D343" s="14">
        <v>3</v>
      </c>
      <c r="E343" s="15">
        <v>0</v>
      </c>
      <c r="F343" s="16">
        <v>0</v>
      </c>
      <c r="G343" s="15">
        <v>1</v>
      </c>
      <c r="H343" s="17">
        <v>30206</v>
      </c>
      <c r="I343" s="310">
        <v>1</v>
      </c>
      <c r="J343" s="311">
        <v>1</v>
      </c>
      <c r="K343" s="407">
        <v>1</v>
      </c>
      <c r="L343" s="424">
        <v>1</v>
      </c>
      <c r="M343" s="1" t="s">
        <v>165</v>
      </c>
      <c r="O343"/>
      <c r="P343"/>
      <c r="Q343"/>
    </row>
    <row r="344" spans="1:17" s="1" customFormat="1" ht="18.25" customHeight="1" outlineLevel="2">
      <c r="A344" s="567"/>
      <c r="B344" s="5" t="s">
        <v>3</v>
      </c>
      <c r="C344" s="6" t="s">
        <v>130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2">
        <v>0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7"/>
      <c r="B345" s="5" t="s">
        <v>3</v>
      </c>
      <c r="C345" s="18" t="s">
        <v>131</v>
      </c>
      <c r="D345" s="7" t="s">
        <v>16</v>
      </c>
      <c r="E345" s="8">
        <v>0</v>
      </c>
      <c r="F345" s="9">
        <v>0</v>
      </c>
      <c r="G345" s="8">
        <v>2</v>
      </c>
      <c r="H345" s="10">
        <v>32096</v>
      </c>
      <c r="I345" s="309">
        <v>1</v>
      </c>
      <c r="J345" s="402">
        <v>1</v>
      </c>
      <c r="K345" s="406">
        <v>1</v>
      </c>
      <c r="L345" s="423"/>
      <c r="O345"/>
      <c r="P345"/>
      <c r="Q345"/>
    </row>
    <row r="346" spans="1:17" s="1" customFormat="1" ht="18.25" customHeight="1" outlineLevel="1">
      <c r="A346" s="567"/>
      <c r="B346" s="12" t="s">
        <v>3</v>
      </c>
      <c r="C346" s="60" t="s">
        <v>130</v>
      </c>
      <c r="D346" s="14">
        <v>2</v>
      </c>
      <c r="E346" s="15">
        <v>0</v>
      </c>
      <c r="F346" s="16">
        <v>0</v>
      </c>
      <c r="G346" s="15">
        <v>2</v>
      </c>
      <c r="H346" s="17">
        <v>32096</v>
      </c>
      <c r="I346" s="310">
        <v>1</v>
      </c>
      <c r="J346" s="311">
        <v>1</v>
      </c>
      <c r="K346" s="407">
        <v>1</v>
      </c>
      <c r="L346" s="424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67"/>
      <c r="B347" s="5" t="s">
        <v>3</v>
      </c>
      <c r="C347" s="6" t="s">
        <v>329</v>
      </c>
      <c r="D347" s="7" t="s">
        <v>165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7"/>
      <c r="B348" s="5" t="s">
        <v>3</v>
      </c>
      <c r="C348" s="6" t="s">
        <v>729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ht="18.25" customHeight="1" outlineLevel="1">
      <c r="B349" s="12" t="s">
        <v>3</v>
      </c>
      <c r="C349" s="60" t="s">
        <v>329</v>
      </c>
      <c r="D349" s="14">
        <v>2</v>
      </c>
      <c r="E349" s="15">
        <v>0</v>
      </c>
      <c r="F349" s="16">
        <v>0</v>
      </c>
      <c r="G349" s="15">
        <v>0</v>
      </c>
      <c r="H349" s="17">
        <v>0</v>
      </c>
      <c r="I349" s="310">
        <v>0</v>
      </c>
      <c r="J349" s="311">
        <v>0</v>
      </c>
      <c r="K349" s="407">
        <v>0</v>
      </c>
      <c r="L349" s="424">
        <v>0</v>
      </c>
      <c r="M349" s="1" t="s">
        <v>165</v>
      </c>
    </row>
    <row r="350" spans="1:17" ht="18.25" customHeight="1" outlineLevel="2">
      <c r="B350" s="5" t="s">
        <v>3</v>
      </c>
      <c r="C350" s="6" t="s">
        <v>132</v>
      </c>
      <c r="D350" s="7" t="s">
        <v>19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</row>
    <row r="351" spans="1:17" ht="18.25" customHeight="1" outlineLevel="2">
      <c r="B351" s="5" t="s">
        <v>3</v>
      </c>
      <c r="C351" s="6" t="s">
        <v>485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</row>
    <row r="352" spans="1:17" ht="18.25" customHeight="1" outlineLevel="1">
      <c r="B352" s="12" t="s">
        <v>3</v>
      </c>
      <c r="C352" s="60" t="s">
        <v>132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165</v>
      </c>
    </row>
    <row r="353" spans="1:17" s="148" customFormat="1" ht="18.25" customHeight="1">
      <c r="A353" s="566" t="s">
        <v>816</v>
      </c>
      <c r="B353" s="944" t="s">
        <v>9</v>
      </c>
      <c r="C353" s="945"/>
      <c r="D353" s="144">
        <v>45</v>
      </c>
      <c r="E353" s="149">
        <v>0</v>
      </c>
      <c r="F353" s="147">
        <v>0</v>
      </c>
      <c r="G353" s="145">
        <v>46</v>
      </c>
      <c r="H353" s="151">
        <v>840528</v>
      </c>
      <c r="I353" s="313">
        <v>24</v>
      </c>
      <c r="J353" s="314">
        <v>14</v>
      </c>
      <c r="K353" s="408">
        <v>8</v>
      </c>
      <c r="L353" s="425">
        <v>1</v>
      </c>
      <c r="M353" s="247"/>
      <c r="N353" s="247"/>
    </row>
    <row r="354" spans="1:17" ht="18.25" customHeight="1" outlineLevel="2">
      <c r="B354" s="5" t="s">
        <v>260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2">
      <c r="B355" s="5" t="s">
        <v>260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80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1">
      <c r="B357" s="12" t="s">
        <v>260</v>
      </c>
      <c r="C357" s="13" t="s">
        <v>83</v>
      </c>
      <c r="D357" s="14">
        <v>3</v>
      </c>
      <c r="E357" s="15">
        <v>0</v>
      </c>
      <c r="F357" s="16">
        <v>0</v>
      </c>
      <c r="G357" s="15">
        <v>0</v>
      </c>
      <c r="H357" s="17">
        <v>0</v>
      </c>
      <c r="I357" s="310">
        <v>0</v>
      </c>
      <c r="J357" s="311">
        <v>0</v>
      </c>
      <c r="K357" s="407">
        <v>0</v>
      </c>
      <c r="L357" s="424">
        <v>0</v>
      </c>
      <c r="M357" s="1" t="s">
        <v>163</v>
      </c>
    </row>
    <row r="358" spans="1:17" ht="18.25" customHeight="1" outlineLevel="2">
      <c r="B358" s="5" t="s">
        <v>260</v>
      </c>
      <c r="C358" s="6" t="s">
        <v>561</v>
      </c>
      <c r="D358" s="7" t="s">
        <v>230</v>
      </c>
      <c r="E358" s="8">
        <v>0</v>
      </c>
      <c r="F358" s="9">
        <v>0</v>
      </c>
      <c r="G358" s="8">
        <v>5</v>
      </c>
      <c r="H358" s="10">
        <v>74600</v>
      </c>
      <c r="I358" s="309">
        <v>1</v>
      </c>
      <c r="J358" s="402">
        <v>1</v>
      </c>
      <c r="K358" s="406">
        <v>1</v>
      </c>
      <c r="L358" s="423"/>
    </row>
    <row r="359" spans="1:17" ht="18.25" customHeight="1" outlineLevel="1">
      <c r="B359" s="12" t="s">
        <v>260</v>
      </c>
      <c r="C359" s="13" t="s">
        <v>561</v>
      </c>
      <c r="D359" s="14">
        <v>1</v>
      </c>
      <c r="E359" s="15">
        <v>0</v>
      </c>
      <c r="F359" s="16">
        <v>0</v>
      </c>
      <c r="G359" s="15">
        <v>5</v>
      </c>
      <c r="H359" s="17">
        <v>74600</v>
      </c>
      <c r="I359" s="310">
        <v>1</v>
      </c>
      <c r="J359" s="311">
        <v>1</v>
      </c>
      <c r="K359" s="407">
        <v>1</v>
      </c>
      <c r="L359" s="424">
        <v>0</v>
      </c>
      <c r="M359" s="1" t="s">
        <v>653</v>
      </c>
    </row>
    <row r="360" spans="1:17" ht="18" customHeight="1" outlineLevel="2">
      <c r="B360" s="5" t="s">
        <v>260</v>
      </c>
      <c r="C360" s="18" t="s">
        <v>81</v>
      </c>
      <c r="D360" s="7" t="s">
        <v>21</v>
      </c>
      <c r="E360" s="8">
        <v>0</v>
      </c>
      <c r="F360" s="9">
        <v>0</v>
      </c>
      <c r="G360" s="8">
        <v>10</v>
      </c>
      <c r="H360" s="10">
        <v>115145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2">
      <c r="B361" s="5" t="s">
        <v>261</v>
      </c>
      <c r="C361" s="18" t="s">
        <v>909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2">
        <v>0</v>
      </c>
      <c r="K361" s="406">
        <v>0</v>
      </c>
      <c r="L361" s="423"/>
    </row>
    <row r="362" spans="1:17" ht="18.25" customHeight="1" outlineLevel="2">
      <c r="B362" s="5" t="s">
        <v>261</v>
      </c>
      <c r="C362" s="18" t="s">
        <v>333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s="1" customFormat="1" ht="18.25" customHeight="1" outlineLevel="2">
      <c r="A363" s="567"/>
      <c r="B363" s="5" t="s">
        <v>261</v>
      </c>
      <c r="C363" s="18" t="s">
        <v>547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  <c r="O363"/>
      <c r="P363"/>
      <c r="Q363"/>
    </row>
    <row r="364" spans="1:17" s="1" customFormat="1" ht="18.25" customHeight="1" outlineLevel="1">
      <c r="A364" s="567"/>
      <c r="B364" s="12" t="s">
        <v>260</v>
      </c>
      <c r="C364" s="13" t="s">
        <v>81</v>
      </c>
      <c r="D364" s="14">
        <v>4</v>
      </c>
      <c r="E364" s="15">
        <v>0</v>
      </c>
      <c r="F364" s="16">
        <v>0</v>
      </c>
      <c r="G364" s="15">
        <v>10</v>
      </c>
      <c r="H364" s="17">
        <v>115145</v>
      </c>
      <c r="I364" s="310">
        <v>1</v>
      </c>
      <c r="J364" s="311">
        <v>1</v>
      </c>
      <c r="K364" s="407">
        <v>1</v>
      </c>
      <c r="L364" s="424">
        <v>0</v>
      </c>
      <c r="M364" s="1" t="s">
        <v>166</v>
      </c>
      <c r="O364"/>
      <c r="P364"/>
      <c r="Q364"/>
    </row>
    <row r="365" spans="1:17" s="1" customFormat="1" ht="18.25" customHeight="1" outlineLevel="2">
      <c r="A365" s="567"/>
      <c r="B365" s="5" t="s">
        <v>260</v>
      </c>
      <c r="C365" s="6" t="s">
        <v>84</v>
      </c>
      <c r="D365" s="7" t="s">
        <v>24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2">
      <c r="A366" s="567"/>
      <c r="B366" s="5" t="s">
        <v>260</v>
      </c>
      <c r="C366" s="6" t="s">
        <v>223</v>
      </c>
      <c r="D366" s="7" t="s">
        <v>16</v>
      </c>
      <c r="E366" s="8">
        <v>0</v>
      </c>
      <c r="F366" s="9">
        <v>0</v>
      </c>
      <c r="G366" s="8">
        <v>1</v>
      </c>
      <c r="H366" s="10">
        <v>1063</v>
      </c>
      <c r="I366" s="309">
        <v>1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7"/>
      <c r="B367" s="12" t="s">
        <v>260</v>
      </c>
      <c r="C367" s="13" t="s">
        <v>84</v>
      </c>
      <c r="D367" s="14">
        <v>2</v>
      </c>
      <c r="E367" s="15">
        <v>0</v>
      </c>
      <c r="F367" s="16">
        <v>0</v>
      </c>
      <c r="G367" s="15">
        <v>1</v>
      </c>
      <c r="H367" s="17">
        <v>1063</v>
      </c>
      <c r="I367" s="310">
        <v>1</v>
      </c>
      <c r="J367" s="311">
        <v>0</v>
      </c>
      <c r="K367" s="407">
        <v>0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7"/>
      <c r="B368" s="5" t="s">
        <v>260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7"/>
      <c r="B369" s="5" t="s">
        <v>260</v>
      </c>
      <c r="C369" s="6" t="s">
        <v>194</v>
      </c>
      <c r="D369" s="7" t="s">
        <v>16</v>
      </c>
      <c r="E369" s="8">
        <v>0</v>
      </c>
      <c r="F369" s="9">
        <v>0</v>
      </c>
      <c r="G369" s="8">
        <v>1</v>
      </c>
      <c r="H369" s="10">
        <v>27883</v>
      </c>
      <c r="I369" s="309">
        <v>1</v>
      </c>
      <c r="J369" s="402">
        <v>1</v>
      </c>
      <c r="K369" s="406">
        <v>1</v>
      </c>
      <c r="L369" s="423"/>
      <c r="O369"/>
      <c r="P369"/>
      <c r="Q369"/>
    </row>
    <row r="370" spans="1:17" s="1" customFormat="1" ht="18.25" customHeight="1" outlineLevel="1">
      <c r="A370" s="567"/>
      <c r="B370" s="12" t="s">
        <v>260</v>
      </c>
      <c r="C370" s="13" t="s">
        <v>82</v>
      </c>
      <c r="D370" s="14">
        <v>2</v>
      </c>
      <c r="E370" s="15">
        <v>0</v>
      </c>
      <c r="F370" s="16">
        <v>0</v>
      </c>
      <c r="G370" s="15">
        <v>1</v>
      </c>
      <c r="H370" s="17">
        <v>27883</v>
      </c>
      <c r="I370" s="310">
        <v>1</v>
      </c>
      <c r="J370" s="311">
        <v>1</v>
      </c>
      <c r="K370" s="407">
        <v>1</v>
      </c>
      <c r="L370" s="424">
        <v>1</v>
      </c>
      <c r="M370" s="1" t="s">
        <v>165</v>
      </c>
      <c r="O370"/>
      <c r="P370"/>
      <c r="Q370"/>
    </row>
    <row r="371" spans="1:17" s="1" customFormat="1" ht="18.25" customHeight="1" outlineLevel="2">
      <c r="A371" s="567"/>
      <c r="B371" s="5" t="s">
        <v>260</v>
      </c>
      <c r="C371" s="6" t="s">
        <v>208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7"/>
      <c r="B372" s="5" t="s">
        <v>260</v>
      </c>
      <c r="C372" s="38" t="s">
        <v>488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7"/>
      <c r="B373" s="5" t="s">
        <v>260</v>
      </c>
      <c r="C373" s="38" t="s">
        <v>605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7"/>
      <c r="B374" s="5" t="s">
        <v>260</v>
      </c>
      <c r="C374" s="6" t="s">
        <v>315</v>
      </c>
      <c r="D374" s="7" t="s">
        <v>183</v>
      </c>
      <c r="E374" s="8">
        <v>0</v>
      </c>
      <c r="F374" s="9">
        <v>0</v>
      </c>
      <c r="G374" s="8">
        <v>5</v>
      </c>
      <c r="H374" s="10">
        <v>511327</v>
      </c>
      <c r="I374" s="309">
        <v>1</v>
      </c>
      <c r="J374" s="402">
        <v>1</v>
      </c>
      <c r="K374" s="406">
        <v>1</v>
      </c>
      <c r="L374" s="423"/>
      <c r="O374"/>
      <c r="P374"/>
      <c r="Q374"/>
    </row>
    <row r="375" spans="1:17" s="1" customFormat="1" ht="18.25" customHeight="1" outlineLevel="1">
      <c r="A375" s="567"/>
      <c r="B375" s="12" t="s">
        <v>260</v>
      </c>
      <c r="C375" s="13" t="s">
        <v>234</v>
      </c>
      <c r="D375" s="14">
        <v>4</v>
      </c>
      <c r="E375" s="15">
        <v>0</v>
      </c>
      <c r="F375" s="16">
        <v>0</v>
      </c>
      <c r="G375" s="15">
        <v>5</v>
      </c>
      <c r="H375" s="17">
        <v>511327</v>
      </c>
      <c r="I375" s="310">
        <v>1</v>
      </c>
      <c r="J375" s="311">
        <v>1</v>
      </c>
      <c r="K375" s="407">
        <v>1</v>
      </c>
      <c r="L375" s="424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67"/>
      <c r="B376" s="5" t="s">
        <v>260</v>
      </c>
      <c r="C376" s="6" t="s">
        <v>781</v>
      </c>
      <c r="D376" s="19" t="s">
        <v>24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7"/>
      <c r="B377" s="5" t="s">
        <v>260</v>
      </c>
      <c r="C377" s="6" t="s">
        <v>726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7"/>
      <c r="B378" s="12" t="s">
        <v>260</v>
      </c>
      <c r="C378" s="13" t="s">
        <v>287</v>
      </c>
      <c r="D378" s="14">
        <v>2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165</v>
      </c>
      <c r="O378"/>
      <c r="P378"/>
      <c r="Q378"/>
    </row>
    <row r="379" spans="1:17" ht="18.25" customHeight="1" outlineLevel="2">
      <c r="B379" s="5" t="s">
        <v>260</v>
      </c>
      <c r="C379" s="6" t="s">
        <v>86</v>
      </c>
      <c r="D379" s="7" t="s">
        <v>21</v>
      </c>
      <c r="E379" s="8">
        <v>0</v>
      </c>
      <c r="F379" s="9">
        <v>0</v>
      </c>
      <c r="G379" s="8">
        <v>4</v>
      </c>
      <c r="H379" s="10">
        <v>34126</v>
      </c>
      <c r="I379" s="309">
        <v>1</v>
      </c>
      <c r="J379" s="402">
        <v>1</v>
      </c>
      <c r="K379" s="406">
        <v>1</v>
      </c>
      <c r="L379" s="423"/>
    </row>
    <row r="380" spans="1:17" ht="18.25" customHeight="1" outlineLevel="2">
      <c r="B380" s="5" t="s">
        <v>260</v>
      </c>
      <c r="C380" s="6" t="s">
        <v>87</v>
      </c>
      <c r="D380" s="7" t="s">
        <v>16</v>
      </c>
      <c r="E380" s="8">
        <v>1</v>
      </c>
      <c r="F380" s="9">
        <v>4602</v>
      </c>
      <c r="G380" s="8">
        <v>2</v>
      </c>
      <c r="H380" s="10">
        <v>21177</v>
      </c>
      <c r="I380" s="309">
        <v>1</v>
      </c>
      <c r="J380" s="402">
        <v>1</v>
      </c>
      <c r="K380" s="406">
        <v>0</v>
      </c>
      <c r="L380" s="423"/>
    </row>
    <row r="381" spans="1:17" ht="18.25" customHeight="1" outlineLevel="1">
      <c r="B381" s="12" t="s">
        <v>260</v>
      </c>
      <c r="C381" s="13" t="s">
        <v>86</v>
      </c>
      <c r="D381" s="14">
        <v>2</v>
      </c>
      <c r="E381" s="15">
        <v>1</v>
      </c>
      <c r="F381" s="16">
        <v>4602</v>
      </c>
      <c r="G381" s="15">
        <v>6</v>
      </c>
      <c r="H381" s="17">
        <v>55303</v>
      </c>
      <c r="I381" s="310">
        <v>2</v>
      </c>
      <c r="J381" s="311">
        <v>2</v>
      </c>
      <c r="K381" s="407">
        <v>1</v>
      </c>
      <c r="L381" s="424">
        <v>0</v>
      </c>
      <c r="M381" s="1" t="s">
        <v>166</v>
      </c>
    </row>
    <row r="382" spans="1:17" s="148" customFormat="1" ht="18.25" customHeight="1">
      <c r="A382" s="566" t="s">
        <v>260</v>
      </c>
      <c r="B382" s="944" t="s">
        <v>260</v>
      </c>
      <c r="C382" s="945"/>
      <c r="D382" s="144">
        <v>20</v>
      </c>
      <c r="E382" s="149">
        <v>1</v>
      </c>
      <c r="F382" s="150">
        <v>4602</v>
      </c>
      <c r="G382" s="145">
        <v>28</v>
      </c>
      <c r="H382" s="151">
        <v>785321</v>
      </c>
      <c r="I382" s="313">
        <v>7</v>
      </c>
      <c r="J382" s="314">
        <v>6</v>
      </c>
      <c r="K382" s="408">
        <v>5</v>
      </c>
      <c r="L382" s="425">
        <v>1</v>
      </c>
      <c r="M382" s="247"/>
      <c r="N382" s="247"/>
    </row>
    <row r="383" spans="1:17" ht="18.25" customHeight="1" outlineLevel="2">
      <c r="B383" s="5" t="s">
        <v>200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199</v>
      </c>
      <c r="C384" s="6" t="s">
        <v>670</v>
      </c>
      <c r="D384" s="7" t="s">
        <v>38</v>
      </c>
      <c r="E384" s="8">
        <v>0</v>
      </c>
      <c r="F384" s="9">
        <v>0</v>
      </c>
      <c r="G384" s="8">
        <v>2</v>
      </c>
      <c r="H384" s="10">
        <v>13395</v>
      </c>
      <c r="I384" s="309">
        <v>1</v>
      </c>
      <c r="J384" s="402">
        <v>1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96</v>
      </c>
      <c r="D385" s="23" t="s">
        <v>16</v>
      </c>
      <c r="E385" s="8">
        <v>0</v>
      </c>
      <c r="F385" s="9">
        <v>0</v>
      </c>
      <c r="G385" s="8">
        <v>5</v>
      </c>
      <c r="H385" s="10">
        <v>53178</v>
      </c>
      <c r="I385" s="309">
        <v>1</v>
      </c>
      <c r="J385" s="402">
        <v>1</v>
      </c>
      <c r="K385" s="406">
        <v>1</v>
      </c>
      <c r="L385" s="423"/>
    </row>
    <row r="386" spans="1:17" ht="18.25" customHeight="1" outlineLevel="1">
      <c r="B386" s="12" t="s">
        <v>199</v>
      </c>
      <c r="C386" s="13" t="s">
        <v>98</v>
      </c>
      <c r="D386" s="14">
        <v>3</v>
      </c>
      <c r="E386" s="15">
        <v>0</v>
      </c>
      <c r="F386" s="16">
        <v>0</v>
      </c>
      <c r="G386" s="15">
        <v>7</v>
      </c>
      <c r="H386" s="17">
        <v>66573</v>
      </c>
      <c r="I386" s="310">
        <v>2</v>
      </c>
      <c r="J386" s="311">
        <v>2</v>
      </c>
      <c r="K386" s="407">
        <v>1</v>
      </c>
      <c r="L386" s="424">
        <v>0</v>
      </c>
      <c r="M386" s="1" t="s">
        <v>163</v>
      </c>
    </row>
    <row r="387" spans="1:17" ht="18.25" customHeight="1" outlineLevel="2">
      <c r="B387" s="5" t="s">
        <v>200</v>
      </c>
      <c r="C387" s="6" t="s">
        <v>173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199</v>
      </c>
      <c r="C388" s="6" t="s">
        <v>174</v>
      </c>
      <c r="D388" s="7" t="s">
        <v>26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1">
      <c r="B389" s="12" t="s">
        <v>199</v>
      </c>
      <c r="C389" s="13" t="s">
        <v>173</v>
      </c>
      <c r="D389" s="14">
        <v>2</v>
      </c>
      <c r="E389" s="15">
        <v>0</v>
      </c>
      <c r="F389" s="16">
        <v>0</v>
      </c>
      <c r="G389" s="15">
        <v>0</v>
      </c>
      <c r="H389" s="17">
        <v>0</v>
      </c>
      <c r="I389" s="310">
        <v>0</v>
      </c>
      <c r="J389" s="311">
        <v>0</v>
      </c>
      <c r="K389" s="407">
        <v>0</v>
      </c>
      <c r="L389" s="424">
        <v>0</v>
      </c>
      <c r="M389" s="1" t="s">
        <v>50</v>
      </c>
    </row>
    <row r="390" spans="1:17" ht="18.25" customHeight="1" outlineLevel="2">
      <c r="B390" s="5" t="s">
        <v>200</v>
      </c>
      <c r="C390" s="6" t="s">
        <v>310</v>
      </c>
      <c r="D390" s="19" t="s">
        <v>21</v>
      </c>
      <c r="E390" s="8">
        <v>0</v>
      </c>
      <c r="F390" s="9">
        <v>0</v>
      </c>
      <c r="G390" s="8">
        <v>4</v>
      </c>
      <c r="H390" s="10">
        <v>43720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199</v>
      </c>
      <c r="C391" s="38" t="s">
        <v>719</v>
      </c>
      <c r="D391" s="7" t="s">
        <v>38</v>
      </c>
      <c r="E391" s="8">
        <v>0</v>
      </c>
      <c r="F391" s="9">
        <v>0</v>
      </c>
      <c r="G391" s="8">
        <v>1</v>
      </c>
      <c r="H391" s="10">
        <v>315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199</v>
      </c>
      <c r="C392" s="73" t="s">
        <v>877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199</v>
      </c>
      <c r="C393" s="13" t="s">
        <v>310</v>
      </c>
      <c r="D393" s="14">
        <v>2</v>
      </c>
      <c r="E393" s="15">
        <v>0</v>
      </c>
      <c r="F393" s="16">
        <v>0</v>
      </c>
      <c r="G393" s="15">
        <v>5</v>
      </c>
      <c r="H393" s="17">
        <v>44035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166</v>
      </c>
    </row>
    <row r="394" spans="1:17" s="1" customFormat="1" ht="18.25" customHeight="1" outlineLevel="2">
      <c r="A394" s="567"/>
      <c r="B394" s="5" t="s">
        <v>200</v>
      </c>
      <c r="C394" s="6" t="s">
        <v>785</v>
      </c>
      <c r="D394" s="19" t="s">
        <v>902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2">
        <v>0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7"/>
      <c r="B395" s="12" t="s">
        <v>199</v>
      </c>
      <c r="C395" s="13" t="s">
        <v>785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654</v>
      </c>
      <c r="O395"/>
      <c r="P395"/>
      <c r="Q395"/>
    </row>
    <row r="396" spans="1:17" s="1" customFormat="1" ht="18.25" customHeight="1" outlineLevel="2">
      <c r="A396" s="567"/>
      <c r="B396" s="5" t="s">
        <v>200</v>
      </c>
      <c r="C396" s="73" t="s">
        <v>915</v>
      </c>
      <c r="D396" s="881"/>
      <c r="E396" s="8">
        <v>0</v>
      </c>
      <c r="F396" s="9">
        <v>0</v>
      </c>
      <c r="G396" s="8">
        <v>0</v>
      </c>
      <c r="H396" s="10">
        <v>0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7"/>
      <c r="B397" s="12" t="s">
        <v>199</v>
      </c>
      <c r="C397" s="13" t="s">
        <v>840</v>
      </c>
      <c r="D397" s="14">
        <v>0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166</v>
      </c>
      <c r="O397"/>
      <c r="P397"/>
      <c r="Q397"/>
    </row>
    <row r="398" spans="1:17" s="1" customFormat="1" ht="18.25" customHeight="1" outlineLevel="2">
      <c r="A398" s="567"/>
      <c r="B398" s="5" t="s">
        <v>199</v>
      </c>
      <c r="C398" s="18" t="s">
        <v>97</v>
      </c>
      <c r="D398" s="23" t="s">
        <v>21</v>
      </c>
      <c r="E398" s="8">
        <v>1</v>
      </c>
      <c r="F398" s="9">
        <v>4707</v>
      </c>
      <c r="G398" s="8">
        <v>9</v>
      </c>
      <c r="H398" s="10">
        <v>118576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7"/>
      <c r="B399" s="5" t="s">
        <v>199</v>
      </c>
      <c r="C399" s="18" t="s">
        <v>193</v>
      </c>
      <c r="D399" s="7" t="s">
        <v>38</v>
      </c>
      <c r="E399" s="8">
        <v>0</v>
      </c>
      <c r="F399" s="9">
        <v>0</v>
      </c>
      <c r="G399" s="8">
        <v>4</v>
      </c>
      <c r="H399" s="10">
        <v>27239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7"/>
      <c r="B400" s="5" t="s">
        <v>199</v>
      </c>
      <c r="C400" s="18" t="s">
        <v>720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7"/>
      <c r="B401" s="12" t="s">
        <v>199</v>
      </c>
      <c r="C401" s="13" t="s">
        <v>97</v>
      </c>
      <c r="D401" s="14">
        <v>3</v>
      </c>
      <c r="E401" s="15">
        <v>1</v>
      </c>
      <c r="F401" s="16">
        <v>4707</v>
      </c>
      <c r="G401" s="15">
        <v>13</v>
      </c>
      <c r="H401" s="17">
        <v>145815</v>
      </c>
      <c r="I401" s="310">
        <v>2</v>
      </c>
      <c r="J401" s="311">
        <v>2</v>
      </c>
      <c r="K401" s="407">
        <v>2</v>
      </c>
      <c r="L401" s="424">
        <v>1</v>
      </c>
      <c r="M401" s="1" t="s">
        <v>166</v>
      </c>
      <c r="O401"/>
      <c r="P401"/>
      <c r="Q401"/>
    </row>
    <row r="402" spans="1:17" s="1" customFormat="1" ht="18.25" customHeight="1" outlineLevel="2">
      <c r="A402" s="567"/>
      <c r="B402" s="5" t="s">
        <v>199</v>
      </c>
      <c r="C402" s="18" t="s">
        <v>339</v>
      </c>
      <c r="D402" s="23" t="s">
        <v>24</v>
      </c>
      <c r="E402" s="8">
        <v>0</v>
      </c>
      <c r="F402" s="9">
        <v>0</v>
      </c>
      <c r="G402" s="8">
        <v>1</v>
      </c>
      <c r="H402" s="10">
        <v>20810</v>
      </c>
      <c r="I402" s="309">
        <v>1</v>
      </c>
      <c r="J402" s="402">
        <v>1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7"/>
      <c r="B403" s="12" t="s">
        <v>199</v>
      </c>
      <c r="C403" s="13" t="s">
        <v>339</v>
      </c>
      <c r="D403" s="14">
        <v>1</v>
      </c>
      <c r="E403" s="15">
        <v>0</v>
      </c>
      <c r="F403" s="16">
        <v>0</v>
      </c>
      <c r="G403" s="15">
        <v>1</v>
      </c>
      <c r="H403" s="17">
        <v>20810</v>
      </c>
      <c r="I403" s="310">
        <v>1</v>
      </c>
      <c r="J403" s="311">
        <v>1</v>
      </c>
      <c r="K403" s="407">
        <v>0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7"/>
      <c r="B404" s="5" t="s">
        <v>199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7"/>
      <c r="B405" s="5" t="s">
        <v>199</v>
      </c>
      <c r="C405" s="18" t="s">
        <v>328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7"/>
      <c r="B406" s="12" t="s">
        <v>199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166</v>
      </c>
      <c r="O406"/>
      <c r="P406"/>
      <c r="Q406"/>
    </row>
    <row r="407" spans="1:17" s="1" customFormat="1" ht="18.25" customHeight="1" outlineLevel="2">
      <c r="A407" s="567"/>
      <c r="B407" s="5" t="s">
        <v>199</v>
      </c>
      <c r="C407" s="18" t="s">
        <v>326</v>
      </c>
      <c r="D407" s="7" t="s">
        <v>184</v>
      </c>
      <c r="E407" s="8">
        <v>0</v>
      </c>
      <c r="F407" s="9">
        <v>0</v>
      </c>
      <c r="G407" s="8">
        <v>4</v>
      </c>
      <c r="H407" s="10">
        <v>21789</v>
      </c>
      <c r="I407" s="309">
        <v>1</v>
      </c>
      <c r="J407" s="402">
        <v>1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7"/>
      <c r="B408" s="5" t="s">
        <v>199</v>
      </c>
      <c r="C408" s="11" t="s">
        <v>624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7"/>
      <c r="B409" s="12" t="s">
        <v>199</v>
      </c>
      <c r="C409" s="13" t="s">
        <v>326</v>
      </c>
      <c r="D409" s="14">
        <v>2</v>
      </c>
      <c r="E409" s="15">
        <v>0</v>
      </c>
      <c r="F409" s="15">
        <v>0</v>
      </c>
      <c r="G409" s="15">
        <v>4</v>
      </c>
      <c r="H409" s="21">
        <v>21789</v>
      </c>
      <c r="I409" s="310">
        <v>1</v>
      </c>
      <c r="J409" s="311">
        <v>1</v>
      </c>
      <c r="K409" s="407">
        <v>0</v>
      </c>
      <c r="L409" s="424">
        <v>0</v>
      </c>
      <c r="M409" s="1" t="s">
        <v>165</v>
      </c>
      <c r="O409"/>
      <c r="P409"/>
      <c r="Q409"/>
    </row>
    <row r="410" spans="1:17" s="1" customFormat="1" ht="18.25" customHeight="1" outlineLevel="2">
      <c r="A410" s="567"/>
      <c r="B410" s="5" t="s">
        <v>199</v>
      </c>
      <c r="C410" s="18" t="s">
        <v>475</v>
      </c>
      <c r="D410" s="7" t="s">
        <v>233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7"/>
      <c r="B411" s="5" t="s">
        <v>199</v>
      </c>
      <c r="C411" s="49" t="s">
        <v>694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7"/>
      <c r="B412" s="12" t="s">
        <v>199</v>
      </c>
      <c r="C412" s="13" t="s">
        <v>475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7">
        <v>0</v>
      </c>
      <c r="L412" s="424">
        <v>0</v>
      </c>
      <c r="M412" s="1" t="s">
        <v>166</v>
      </c>
      <c r="O412"/>
      <c r="P412"/>
      <c r="Q412"/>
    </row>
    <row r="413" spans="1:17" s="1" customFormat="1" ht="18.25" customHeight="1" outlineLevel="2">
      <c r="A413" s="567"/>
      <c r="B413" s="5" t="s">
        <v>199</v>
      </c>
      <c r="C413" s="6" t="s">
        <v>100</v>
      </c>
      <c r="D413" s="7" t="s">
        <v>39</v>
      </c>
      <c r="E413" s="8">
        <v>0</v>
      </c>
      <c r="F413" s="9">
        <v>0</v>
      </c>
      <c r="G413" s="8">
        <v>2</v>
      </c>
      <c r="H413" s="10">
        <v>15475</v>
      </c>
      <c r="I413" s="309">
        <v>1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7"/>
      <c r="B414" s="5" t="s">
        <v>199</v>
      </c>
      <c r="C414" s="866" t="s">
        <v>881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67"/>
      <c r="B415" s="5" t="s">
        <v>199</v>
      </c>
      <c r="C415" s="11" t="s">
        <v>227</v>
      </c>
      <c r="D415" s="19" t="s">
        <v>38</v>
      </c>
      <c r="E415" s="8">
        <v>0</v>
      </c>
      <c r="F415" s="9">
        <v>0</v>
      </c>
      <c r="G415" s="8">
        <v>2</v>
      </c>
      <c r="H415" s="10">
        <v>24923</v>
      </c>
      <c r="I415" s="309">
        <v>1</v>
      </c>
      <c r="J415" s="402">
        <v>1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67"/>
      <c r="B416" s="12" t="s">
        <v>199</v>
      </c>
      <c r="C416" s="13" t="s">
        <v>100</v>
      </c>
      <c r="D416" s="14">
        <v>3</v>
      </c>
      <c r="E416" s="15">
        <v>0</v>
      </c>
      <c r="F416" s="15">
        <v>0</v>
      </c>
      <c r="G416" s="15">
        <v>4</v>
      </c>
      <c r="H416" s="21">
        <v>40398</v>
      </c>
      <c r="I416" s="310">
        <v>2</v>
      </c>
      <c r="J416" s="311">
        <v>1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67"/>
      <c r="B417" s="5" t="s">
        <v>199</v>
      </c>
      <c r="C417" s="11" t="s">
        <v>342</v>
      </c>
      <c r="D417" s="19" t="s">
        <v>24</v>
      </c>
      <c r="E417" s="8">
        <v>0</v>
      </c>
      <c r="F417" s="9">
        <v>0</v>
      </c>
      <c r="G417" s="8">
        <v>2</v>
      </c>
      <c r="H417" s="10">
        <v>29820</v>
      </c>
      <c r="I417" s="309">
        <v>1</v>
      </c>
      <c r="J417" s="402">
        <v>1</v>
      </c>
      <c r="K417" s="406">
        <v>1</v>
      </c>
      <c r="L417" s="423"/>
      <c r="O417"/>
      <c r="P417"/>
      <c r="Q417"/>
    </row>
    <row r="418" spans="1:17" s="1" customFormat="1" ht="18.25" customHeight="1" outlineLevel="2">
      <c r="A418" s="567"/>
      <c r="B418" s="5" t="s">
        <v>199</v>
      </c>
      <c r="C418" s="49" t="s">
        <v>254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7"/>
      <c r="B419" s="12" t="s">
        <v>199</v>
      </c>
      <c r="C419" s="13" t="s">
        <v>453</v>
      </c>
      <c r="D419" s="14">
        <v>2</v>
      </c>
      <c r="E419" s="15">
        <v>0</v>
      </c>
      <c r="F419" s="15">
        <v>0</v>
      </c>
      <c r="G419" s="15">
        <v>2</v>
      </c>
      <c r="H419" s="21">
        <v>29820</v>
      </c>
      <c r="I419" s="310">
        <v>1</v>
      </c>
      <c r="J419" s="311">
        <v>1</v>
      </c>
      <c r="K419" s="407">
        <v>1</v>
      </c>
      <c r="L419" s="424">
        <v>1</v>
      </c>
      <c r="M419" s="1" t="s">
        <v>165</v>
      </c>
      <c r="O419"/>
      <c r="P419"/>
      <c r="Q419"/>
    </row>
    <row r="420" spans="1:17" s="1" customFormat="1" ht="18.25" customHeight="1" outlineLevel="2">
      <c r="A420" s="567"/>
      <c r="B420" s="5" t="s">
        <v>199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2</v>
      </c>
      <c r="H420" s="10">
        <v>81792</v>
      </c>
      <c r="I420" s="309">
        <v>1</v>
      </c>
      <c r="J420" s="402">
        <v>1</v>
      </c>
      <c r="K420" s="406">
        <v>1</v>
      </c>
      <c r="L420" s="423"/>
      <c r="O420"/>
      <c r="P420"/>
      <c r="Q420"/>
    </row>
    <row r="421" spans="1:17" s="1" customFormat="1" ht="18.25" customHeight="1" outlineLevel="2">
      <c r="A421" s="567"/>
      <c r="B421" s="5" t="s">
        <v>199</v>
      </c>
      <c r="C421" s="18" t="s">
        <v>759</v>
      </c>
      <c r="D421" s="7" t="s">
        <v>183</v>
      </c>
      <c r="E421" s="8">
        <v>0</v>
      </c>
      <c r="F421" s="9">
        <v>0</v>
      </c>
      <c r="G421" s="8">
        <v>2</v>
      </c>
      <c r="H421" s="10">
        <v>22461</v>
      </c>
      <c r="I421" s="309">
        <v>1</v>
      </c>
      <c r="J421" s="402">
        <v>1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7"/>
      <c r="B422" s="12" t="s">
        <v>199</v>
      </c>
      <c r="C422" s="13" t="s">
        <v>102</v>
      </c>
      <c r="D422" s="14">
        <v>2</v>
      </c>
      <c r="E422" s="15">
        <v>0</v>
      </c>
      <c r="F422" s="16">
        <v>0</v>
      </c>
      <c r="G422" s="15">
        <v>4</v>
      </c>
      <c r="H422" s="17">
        <v>104253</v>
      </c>
      <c r="I422" s="310">
        <v>2</v>
      </c>
      <c r="J422" s="311">
        <v>2</v>
      </c>
      <c r="K422" s="407">
        <v>1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7"/>
      <c r="B423" s="5" t="s">
        <v>199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7"/>
      <c r="B424" s="5" t="s">
        <v>199</v>
      </c>
      <c r="C424" s="6" t="s">
        <v>458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7"/>
      <c r="B425" s="5" t="s">
        <v>199</v>
      </c>
      <c r="C425" s="6" t="s">
        <v>337</v>
      </c>
      <c r="D425" s="7" t="s">
        <v>38</v>
      </c>
      <c r="E425" s="8">
        <v>0</v>
      </c>
      <c r="F425" s="9">
        <v>0</v>
      </c>
      <c r="G425" s="8">
        <v>1</v>
      </c>
      <c r="H425" s="10">
        <v>579</v>
      </c>
      <c r="I425" s="309">
        <v>1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67"/>
      <c r="B426" s="12" t="s">
        <v>199</v>
      </c>
      <c r="C426" s="13" t="s">
        <v>105</v>
      </c>
      <c r="D426" s="14">
        <v>3</v>
      </c>
      <c r="E426" s="15">
        <v>0</v>
      </c>
      <c r="F426" s="16">
        <v>0</v>
      </c>
      <c r="G426" s="15">
        <v>1</v>
      </c>
      <c r="H426" s="17">
        <v>579</v>
      </c>
      <c r="I426" s="310">
        <v>1</v>
      </c>
      <c r="J426" s="311">
        <v>0</v>
      </c>
      <c r="K426" s="407">
        <v>0</v>
      </c>
      <c r="L426" s="424">
        <v>0</v>
      </c>
      <c r="M426" s="1" t="s">
        <v>166</v>
      </c>
      <c r="O426"/>
      <c r="P426"/>
      <c r="Q426"/>
    </row>
    <row r="427" spans="1:17" s="1" customFormat="1" ht="18.25" customHeight="1" outlineLevel="2">
      <c r="A427" s="567"/>
      <c r="B427" s="5" t="s">
        <v>199</v>
      </c>
      <c r="C427" s="6" t="s">
        <v>104</v>
      </c>
      <c r="D427" s="7" t="s">
        <v>19</v>
      </c>
      <c r="E427" s="8">
        <v>0</v>
      </c>
      <c r="F427" s="9">
        <v>0</v>
      </c>
      <c r="G427" s="8">
        <v>1</v>
      </c>
      <c r="H427" s="10">
        <v>12810</v>
      </c>
      <c r="I427" s="309">
        <v>1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7"/>
      <c r="B428" s="5" t="s">
        <v>199</v>
      </c>
      <c r="C428" s="6" t="s">
        <v>347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7"/>
      <c r="B429" s="12" t="s">
        <v>199</v>
      </c>
      <c r="C429" s="13" t="s">
        <v>104</v>
      </c>
      <c r="D429" s="14">
        <v>2</v>
      </c>
      <c r="E429" s="15">
        <v>0</v>
      </c>
      <c r="F429" s="16">
        <v>0</v>
      </c>
      <c r="G429" s="15">
        <v>1</v>
      </c>
      <c r="H429" s="17">
        <v>12810</v>
      </c>
      <c r="I429" s="310">
        <v>1</v>
      </c>
      <c r="J429" s="311">
        <v>0</v>
      </c>
      <c r="K429" s="407">
        <v>0</v>
      </c>
      <c r="L429" s="424">
        <v>0</v>
      </c>
      <c r="M429" s="1" t="s">
        <v>165</v>
      </c>
      <c r="O429"/>
      <c r="P429"/>
      <c r="Q429"/>
    </row>
    <row r="430" spans="1:17" s="1" customFormat="1" ht="18.25" customHeight="1" outlineLevel="2">
      <c r="A430" s="567"/>
      <c r="B430" s="5" t="s">
        <v>199</v>
      </c>
      <c r="C430" s="6" t="s">
        <v>496</v>
      </c>
      <c r="D430" s="7" t="s">
        <v>214</v>
      </c>
      <c r="E430" s="8">
        <v>0</v>
      </c>
      <c r="F430" s="9">
        <v>0</v>
      </c>
      <c r="G430" s="8">
        <v>3</v>
      </c>
      <c r="H430" s="10">
        <v>43126</v>
      </c>
      <c r="I430" s="309">
        <v>1</v>
      </c>
      <c r="J430" s="402">
        <v>1</v>
      </c>
      <c r="K430" s="406">
        <v>1</v>
      </c>
      <c r="L430" s="423"/>
      <c r="O430"/>
      <c r="P430"/>
      <c r="Q430"/>
    </row>
    <row r="431" spans="1:17" s="1" customFormat="1" ht="18.25" customHeight="1" outlineLevel="2">
      <c r="A431" s="567"/>
      <c r="B431" s="5" t="s">
        <v>199</v>
      </c>
      <c r="C431" s="6" t="s">
        <v>884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7"/>
      <c r="B432" s="12" t="s">
        <v>199</v>
      </c>
      <c r="C432" s="13" t="s">
        <v>88</v>
      </c>
      <c r="D432" s="14">
        <v>2</v>
      </c>
      <c r="E432" s="15">
        <v>0</v>
      </c>
      <c r="F432" s="16">
        <v>0</v>
      </c>
      <c r="G432" s="15">
        <v>3</v>
      </c>
      <c r="H432" s="17">
        <v>43126</v>
      </c>
      <c r="I432" s="310">
        <v>1</v>
      </c>
      <c r="J432" s="311">
        <v>1</v>
      </c>
      <c r="K432" s="407">
        <v>1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67"/>
      <c r="B433" s="5" t="s">
        <v>199</v>
      </c>
      <c r="C433" s="6" t="s">
        <v>479</v>
      </c>
      <c r="D433" s="7" t="s">
        <v>901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7"/>
      <c r="B434" s="5" t="s">
        <v>199</v>
      </c>
      <c r="C434" s="6" t="s">
        <v>795</v>
      </c>
      <c r="D434" s="7" t="s">
        <v>38</v>
      </c>
      <c r="E434" s="8">
        <v>0</v>
      </c>
      <c r="F434" s="9">
        <v>0</v>
      </c>
      <c r="G434" s="8">
        <v>1</v>
      </c>
      <c r="H434" s="10">
        <v>13723</v>
      </c>
      <c r="I434" s="309">
        <v>1</v>
      </c>
      <c r="J434" s="402">
        <v>1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7"/>
      <c r="B435" s="12" t="s">
        <v>199</v>
      </c>
      <c r="C435" s="13" t="s">
        <v>479</v>
      </c>
      <c r="D435" s="14">
        <v>2</v>
      </c>
      <c r="E435" s="15">
        <v>0</v>
      </c>
      <c r="F435" s="16">
        <v>0</v>
      </c>
      <c r="G435" s="15">
        <v>1</v>
      </c>
      <c r="H435" s="17">
        <v>13723</v>
      </c>
      <c r="I435" s="310">
        <v>1</v>
      </c>
      <c r="J435" s="311">
        <v>1</v>
      </c>
      <c r="K435" s="407">
        <v>0</v>
      </c>
      <c r="L435" s="424">
        <v>0</v>
      </c>
      <c r="M435" s="1" t="s">
        <v>166</v>
      </c>
      <c r="O435"/>
      <c r="P435"/>
      <c r="Q435"/>
    </row>
    <row r="436" spans="1:17" s="1" customFormat="1" ht="18.25" customHeight="1" outlineLevel="2">
      <c r="A436" s="567"/>
      <c r="B436" s="5" t="s">
        <v>199</v>
      </c>
      <c r="C436" s="6" t="s">
        <v>548</v>
      </c>
      <c r="D436" s="7" t="s">
        <v>165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7"/>
      <c r="B437" s="5" t="s">
        <v>199</v>
      </c>
      <c r="C437" s="6" t="s">
        <v>723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67"/>
      <c r="B438" s="12" t="s">
        <v>199</v>
      </c>
      <c r="C438" s="13" t="s">
        <v>479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165</v>
      </c>
      <c r="O438"/>
      <c r="P438"/>
      <c r="Q438"/>
    </row>
    <row r="439" spans="1:17" s="1" customFormat="1" ht="18.25" customHeight="1" outlineLevel="2">
      <c r="A439" s="567"/>
      <c r="B439" s="5" t="s">
        <v>199</v>
      </c>
      <c r="C439" s="38" t="s">
        <v>707</v>
      </c>
      <c r="D439" s="23" t="s">
        <v>165</v>
      </c>
      <c r="E439" s="8">
        <v>0</v>
      </c>
      <c r="F439" s="9">
        <v>0</v>
      </c>
      <c r="G439" s="8">
        <v>1</v>
      </c>
      <c r="H439" s="10">
        <v>12099</v>
      </c>
      <c r="I439" s="309">
        <v>1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67"/>
      <c r="B440" s="5" t="s">
        <v>199</v>
      </c>
      <c r="C440" s="38" t="s">
        <v>373</v>
      </c>
      <c r="D440" s="23" t="s">
        <v>38</v>
      </c>
      <c r="E440" s="41">
        <v>0</v>
      </c>
      <c r="F440" s="42">
        <v>0</v>
      </c>
      <c r="G440" s="41">
        <v>1</v>
      </c>
      <c r="H440" s="43">
        <v>12180</v>
      </c>
      <c r="I440" s="309">
        <v>1</v>
      </c>
      <c r="J440" s="402">
        <v>1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199</v>
      </c>
      <c r="C441" s="13" t="s">
        <v>273</v>
      </c>
      <c r="D441" s="14">
        <v>2</v>
      </c>
      <c r="E441" s="15">
        <v>0</v>
      </c>
      <c r="F441" s="16">
        <v>0</v>
      </c>
      <c r="G441" s="15">
        <v>2</v>
      </c>
      <c r="H441" s="17">
        <v>24279</v>
      </c>
      <c r="I441" s="310">
        <v>2</v>
      </c>
      <c r="J441" s="311">
        <v>1</v>
      </c>
      <c r="K441" s="407">
        <v>0</v>
      </c>
      <c r="L441" s="424">
        <v>0</v>
      </c>
      <c r="M441" s="1" t="s">
        <v>165</v>
      </c>
    </row>
    <row r="442" spans="1:17" s="148" customFormat="1" ht="18.25" customHeight="1">
      <c r="A442" s="566" t="s">
        <v>200</v>
      </c>
      <c r="B442" s="944" t="s">
        <v>200</v>
      </c>
      <c r="C442" s="945"/>
      <c r="D442" s="144">
        <v>38</v>
      </c>
      <c r="E442" s="149">
        <v>1</v>
      </c>
      <c r="F442" s="150">
        <v>4707</v>
      </c>
      <c r="G442" s="145">
        <v>48</v>
      </c>
      <c r="H442" s="151">
        <v>568010</v>
      </c>
      <c r="I442" s="313">
        <v>19</v>
      </c>
      <c r="J442" s="314">
        <v>14</v>
      </c>
      <c r="K442" s="408">
        <v>7</v>
      </c>
      <c r="L442" s="425">
        <v>2</v>
      </c>
      <c r="M442" s="247"/>
      <c r="N442" s="247"/>
    </row>
    <row r="443" spans="1:17" ht="18.25" customHeight="1" outlineLevel="2">
      <c r="B443" s="5" t="s">
        <v>209</v>
      </c>
      <c r="C443" s="6" t="s">
        <v>67</v>
      </c>
      <c r="D443" s="7" t="s">
        <v>53</v>
      </c>
      <c r="E443" s="8">
        <v>0</v>
      </c>
      <c r="F443" s="9">
        <v>0</v>
      </c>
      <c r="G443" s="8">
        <v>1</v>
      </c>
      <c r="H443" s="10">
        <v>5485</v>
      </c>
      <c r="I443" s="309">
        <v>1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211</v>
      </c>
      <c r="C444" s="13" t="s">
        <v>68</v>
      </c>
      <c r="D444" s="14">
        <v>1</v>
      </c>
      <c r="E444" s="15">
        <v>0</v>
      </c>
      <c r="F444" s="16">
        <v>0</v>
      </c>
      <c r="G444" s="15">
        <v>1</v>
      </c>
      <c r="H444" s="17">
        <v>5485</v>
      </c>
      <c r="I444" s="310">
        <v>1</v>
      </c>
      <c r="J444" s="311">
        <v>0</v>
      </c>
      <c r="K444" s="407">
        <v>0</v>
      </c>
      <c r="L444" s="424">
        <v>0</v>
      </c>
      <c r="M444" s="1" t="s">
        <v>163</v>
      </c>
    </row>
    <row r="445" spans="1:17" ht="18.25" customHeight="1" outlineLevel="2">
      <c r="B445" s="51" t="s">
        <v>211</v>
      </c>
      <c r="C445" s="53" t="s">
        <v>401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211</v>
      </c>
      <c r="C446" s="53" t="s">
        <v>403</v>
      </c>
      <c r="D446" s="7" t="s">
        <v>176</v>
      </c>
      <c r="E446" s="57">
        <v>0</v>
      </c>
      <c r="F446" s="58">
        <v>0</v>
      </c>
      <c r="G446" s="57">
        <v>0</v>
      </c>
      <c r="H446" s="75">
        <v>6111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625</v>
      </c>
      <c r="D447" s="7" t="s">
        <v>176</v>
      </c>
      <c r="E447" s="57">
        <v>1</v>
      </c>
      <c r="F447" s="58">
        <v>12000</v>
      </c>
      <c r="G447" s="57">
        <v>2</v>
      </c>
      <c r="H447" s="75">
        <v>17480</v>
      </c>
      <c r="I447" s="318">
        <v>1</v>
      </c>
      <c r="J447" s="402">
        <v>1</v>
      </c>
      <c r="K447" s="406">
        <v>0</v>
      </c>
      <c r="L447" s="423"/>
    </row>
    <row r="448" spans="1:17" ht="18.25" customHeight="1" outlineLevel="1">
      <c r="B448" s="66" t="s">
        <v>211</v>
      </c>
      <c r="C448" s="67" t="s">
        <v>401</v>
      </c>
      <c r="D448" s="26">
        <v>3</v>
      </c>
      <c r="E448" s="68">
        <v>1</v>
      </c>
      <c r="F448" s="69">
        <v>12000</v>
      </c>
      <c r="G448" s="68">
        <v>2</v>
      </c>
      <c r="H448" s="76">
        <v>23591</v>
      </c>
      <c r="I448" s="319">
        <v>1</v>
      </c>
      <c r="J448" s="320">
        <v>1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211</v>
      </c>
      <c r="C449" s="53" t="s">
        <v>402</v>
      </c>
      <c r="D449" s="524" t="s">
        <v>704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211</v>
      </c>
      <c r="C450" s="67" t="s">
        <v>402</v>
      </c>
      <c r="D450" s="523"/>
      <c r="E450" s="68">
        <v>0</v>
      </c>
      <c r="F450" s="69">
        <v>0</v>
      </c>
      <c r="G450" s="68">
        <v>0</v>
      </c>
      <c r="H450" s="76">
        <v>0</v>
      </c>
      <c r="I450" s="331"/>
      <c r="J450" s="500"/>
      <c r="K450" s="501"/>
      <c r="L450" s="502"/>
    </row>
    <row r="451" spans="1:17" ht="18.25" customHeight="1" outlineLevel="2">
      <c r="B451" s="52" t="s">
        <v>211</v>
      </c>
      <c r="C451" s="53" t="s">
        <v>404</v>
      </c>
      <c r="D451" s="7" t="s">
        <v>214</v>
      </c>
      <c r="E451" s="57">
        <v>0</v>
      </c>
      <c r="F451" s="58">
        <v>0</v>
      </c>
      <c r="G451" s="57">
        <v>7.5</v>
      </c>
      <c r="H451" s="75">
        <v>84480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211</v>
      </c>
      <c r="C452" s="53" t="s">
        <v>745</v>
      </c>
      <c r="D452" s="7" t="s">
        <v>176</v>
      </c>
      <c r="E452" s="57">
        <v>0</v>
      </c>
      <c r="F452" s="58">
        <v>0</v>
      </c>
      <c r="G452" s="57">
        <v>1.5</v>
      </c>
      <c r="H452" s="75">
        <v>58017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775</v>
      </c>
      <c r="D453" s="7" t="s">
        <v>176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211</v>
      </c>
      <c r="C454" s="60" t="s">
        <v>404</v>
      </c>
      <c r="D454" s="26">
        <v>3</v>
      </c>
      <c r="E454" s="68">
        <v>0</v>
      </c>
      <c r="F454" s="69">
        <v>0</v>
      </c>
      <c r="G454" s="68">
        <v>9</v>
      </c>
      <c r="H454" s="76">
        <v>142497</v>
      </c>
      <c r="I454" s="319">
        <v>2</v>
      </c>
      <c r="J454" s="320">
        <v>2</v>
      </c>
      <c r="K454" s="321">
        <v>2</v>
      </c>
      <c r="L454" s="431">
        <v>0</v>
      </c>
      <c r="M454" s="1" t="s">
        <v>50</v>
      </c>
    </row>
    <row r="455" spans="1:17" ht="18.25" customHeight="1" outlineLevel="2">
      <c r="B455" s="52" t="s">
        <v>211</v>
      </c>
      <c r="C455" s="53" t="s">
        <v>405</v>
      </c>
      <c r="D455" s="7" t="s">
        <v>214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2">
      <c r="B456" s="52" t="s">
        <v>211</v>
      </c>
      <c r="C456" s="53" t="s">
        <v>776</v>
      </c>
      <c r="D456" s="7" t="s">
        <v>176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67"/>
      <c r="B457" s="66" t="s">
        <v>211</v>
      </c>
      <c r="C457" s="60" t="s">
        <v>405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67"/>
      <c r="B458" s="52" t="s">
        <v>211</v>
      </c>
      <c r="C458" s="53" t="s">
        <v>406</v>
      </c>
      <c r="D458" s="7" t="s">
        <v>166</v>
      </c>
      <c r="E458" s="57">
        <v>0</v>
      </c>
      <c r="F458" s="58">
        <v>0</v>
      </c>
      <c r="G458" s="57">
        <v>1</v>
      </c>
      <c r="H458" s="75">
        <v>6196</v>
      </c>
      <c r="I458" s="318">
        <v>1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67"/>
      <c r="B459" s="52" t="s">
        <v>211</v>
      </c>
      <c r="C459" s="53" t="s">
        <v>916</v>
      </c>
      <c r="D459" s="7" t="s">
        <v>176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7"/>
      <c r="B460" s="52" t="s">
        <v>211</v>
      </c>
      <c r="C460" s="53" t="s">
        <v>667</v>
      </c>
      <c r="D460" s="7" t="s">
        <v>176</v>
      </c>
      <c r="E460" s="57">
        <v>0</v>
      </c>
      <c r="F460" s="58">
        <v>0</v>
      </c>
      <c r="G460" s="57">
        <v>1</v>
      </c>
      <c r="H460" s="75">
        <v>6196</v>
      </c>
      <c r="I460" s="318">
        <v>1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67"/>
      <c r="B461" s="66" t="s">
        <v>211</v>
      </c>
      <c r="C461" s="60" t="s">
        <v>406</v>
      </c>
      <c r="D461" s="26">
        <v>3</v>
      </c>
      <c r="E461" s="68">
        <v>0</v>
      </c>
      <c r="F461" s="68">
        <v>0</v>
      </c>
      <c r="G461" s="68">
        <v>2</v>
      </c>
      <c r="H461" s="78">
        <v>12392</v>
      </c>
      <c r="I461" s="319">
        <v>2</v>
      </c>
      <c r="J461" s="320">
        <v>0</v>
      </c>
      <c r="K461" s="321">
        <v>0</v>
      </c>
      <c r="L461" s="431">
        <v>0</v>
      </c>
      <c r="M461" s="1" t="s">
        <v>166</v>
      </c>
      <c r="O461"/>
      <c r="P461"/>
      <c r="Q461"/>
    </row>
    <row r="462" spans="1:17" s="1" customFormat="1" ht="18.25" customHeight="1" outlineLevel="2">
      <c r="A462" s="567"/>
      <c r="B462" s="52" t="s">
        <v>211</v>
      </c>
      <c r="C462" s="53" t="s">
        <v>407</v>
      </c>
      <c r="D462" s="7" t="s">
        <v>50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7"/>
      <c r="B463" s="52" t="s">
        <v>211</v>
      </c>
      <c r="C463" s="53" t="s">
        <v>409</v>
      </c>
      <c r="D463" s="7" t="s">
        <v>176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7"/>
      <c r="B464" s="52" t="s">
        <v>211</v>
      </c>
      <c r="C464" s="53" t="s">
        <v>798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7"/>
      <c r="B465" s="52" t="s">
        <v>211</v>
      </c>
      <c r="C465" s="53" t="s">
        <v>639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7"/>
      <c r="B466" s="52" t="s">
        <v>211</v>
      </c>
      <c r="C466" s="53" t="s">
        <v>408</v>
      </c>
      <c r="D466" s="7" t="s">
        <v>176</v>
      </c>
      <c r="E466" s="57">
        <v>0</v>
      </c>
      <c r="F466" s="58">
        <v>0</v>
      </c>
      <c r="G466" s="57">
        <v>2</v>
      </c>
      <c r="H466" s="75">
        <v>19185</v>
      </c>
      <c r="I466" s="318">
        <v>1</v>
      </c>
      <c r="J466" s="402">
        <v>1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67"/>
      <c r="B467" s="66" t="s">
        <v>211</v>
      </c>
      <c r="C467" s="60" t="s">
        <v>407</v>
      </c>
      <c r="D467" s="26">
        <v>5</v>
      </c>
      <c r="E467" s="68">
        <v>0</v>
      </c>
      <c r="F467" s="69">
        <v>0</v>
      </c>
      <c r="G467" s="68">
        <v>2</v>
      </c>
      <c r="H467" s="76">
        <v>19185</v>
      </c>
      <c r="I467" s="319">
        <v>1</v>
      </c>
      <c r="J467" s="320">
        <v>1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67"/>
      <c r="B468" s="52" t="s">
        <v>211</v>
      </c>
      <c r="C468" s="53" t="s">
        <v>410</v>
      </c>
      <c r="D468" s="7" t="s">
        <v>358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7"/>
      <c r="B469" s="66" t="s">
        <v>211</v>
      </c>
      <c r="C469" s="60" t="s">
        <v>873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654</v>
      </c>
      <c r="O469"/>
      <c r="P469"/>
      <c r="Q469"/>
    </row>
    <row r="470" spans="1:17" s="1" customFormat="1" ht="18.25" customHeight="1" outlineLevel="2">
      <c r="A470" s="567"/>
      <c r="B470" s="52" t="s">
        <v>211</v>
      </c>
      <c r="C470" s="53" t="s">
        <v>411</v>
      </c>
      <c r="D470" s="7" t="s">
        <v>184</v>
      </c>
      <c r="E470" s="57">
        <v>0</v>
      </c>
      <c r="F470" s="58">
        <v>0</v>
      </c>
      <c r="G470" s="57">
        <v>3</v>
      </c>
      <c r="H470" s="75">
        <v>83051</v>
      </c>
      <c r="I470" s="318">
        <v>1</v>
      </c>
      <c r="J470" s="402">
        <v>1</v>
      </c>
      <c r="K470" s="406">
        <v>1</v>
      </c>
      <c r="L470" s="423"/>
      <c r="O470"/>
      <c r="P470"/>
      <c r="Q470"/>
    </row>
    <row r="471" spans="1:17" s="1" customFormat="1" ht="18.25" customHeight="1" outlineLevel="2">
      <c r="A471" s="567"/>
      <c r="B471" s="52" t="s">
        <v>211</v>
      </c>
      <c r="C471" s="53" t="s">
        <v>681</v>
      </c>
      <c r="D471" s="7" t="s">
        <v>176</v>
      </c>
      <c r="E471" s="57">
        <v>0</v>
      </c>
      <c r="F471" s="58">
        <v>0</v>
      </c>
      <c r="G471" s="57">
        <v>1</v>
      </c>
      <c r="H471" s="75">
        <v>6468</v>
      </c>
      <c r="I471" s="318">
        <v>1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67"/>
      <c r="B472" s="66" t="s">
        <v>211</v>
      </c>
      <c r="C472" s="60" t="s">
        <v>411</v>
      </c>
      <c r="D472" s="26">
        <v>2</v>
      </c>
      <c r="E472" s="68">
        <v>0</v>
      </c>
      <c r="F472" s="69">
        <v>0</v>
      </c>
      <c r="G472" s="68">
        <v>4</v>
      </c>
      <c r="H472" s="76">
        <v>89519</v>
      </c>
      <c r="I472" s="319">
        <v>2</v>
      </c>
      <c r="J472" s="320">
        <v>1</v>
      </c>
      <c r="K472" s="321">
        <v>1</v>
      </c>
      <c r="L472" s="431">
        <v>1</v>
      </c>
      <c r="M472" s="1" t="s">
        <v>165</v>
      </c>
      <c r="O472"/>
      <c r="P472"/>
      <c r="Q472"/>
    </row>
    <row r="473" spans="1:17" s="1" customFormat="1" ht="18.25" customHeight="1" outlineLevel="2">
      <c r="A473" s="567"/>
      <c r="B473" s="51" t="s">
        <v>211</v>
      </c>
      <c r="C473" s="53" t="s">
        <v>412</v>
      </c>
      <c r="D473" s="7" t="s">
        <v>214</v>
      </c>
      <c r="E473" s="57">
        <v>1</v>
      </c>
      <c r="F473" s="58">
        <v>10000</v>
      </c>
      <c r="G473" s="57">
        <v>1</v>
      </c>
      <c r="H473" s="75">
        <v>10000</v>
      </c>
      <c r="I473" s="318">
        <v>1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2">
      <c r="A474" s="567"/>
      <c r="B474" s="52" t="s">
        <v>211</v>
      </c>
      <c r="C474" s="53" t="s">
        <v>676</v>
      </c>
      <c r="D474" s="7" t="s">
        <v>176</v>
      </c>
      <c r="E474" s="57">
        <v>0</v>
      </c>
      <c r="F474" s="58">
        <v>0</v>
      </c>
      <c r="G474" s="57">
        <v>1</v>
      </c>
      <c r="H474" s="75">
        <v>12000</v>
      </c>
      <c r="I474" s="318">
        <v>1</v>
      </c>
      <c r="J474" s="402">
        <v>1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67"/>
      <c r="B475" s="66" t="s">
        <v>211</v>
      </c>
      <c r="C475" s="60" t="s">
        <v>649</v>
      </c>
      <c r="D475" s="26">
        <v>2</v>
      </c>
      <c r="E475" s="68">
        <v>1</v>
      </c>
      <c r="F475" s="69">
        <v>10000</v>
      </c>
      <c r="G475" s="68">
        <v>2</v>
      </c>
      <c r="H475" s="76">
        <v>22000</v>
      </c>
      <c r="I475" s="319">
        <v>2</v>
      </c>
      <c r="J475" s="320">
        <v>1</v>
      </c>
      <c r="K475" s="321">
        <v>0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67"/>
      <c r="B476" s="5" t="s">
        <v>211</v>
      </c>
      <c r="C476" s="6" t="s">
        <v>247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67"/>
      <c r="B477" s="5" t="s">
        <v>211</v>
      </c>
      <c r="C477" s="6" t="s">
        <v>464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67"/>
      <c r="B478" s="12" t="s">
        <v>211</v>
      </c>
      <c r="C478" s="13" t="s">
        <v>247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7">
        <v>0</v>
      </c>
      <c r="L478" s="424">
        <v>0</v>
      </c>
      <c r="M478" s="1" t="s">
        <v>165</v>
      </c>
      <c r="O478"/>
      <c r="P478"/>
      <c r="Q478"/>
    </row>
    <row r="479" spans="1:17" s="1" customFormat="1" ht="18.25" customHeight="1" outlineLevel="2">
      <c r="A479" s="567"/>
      <c r="B479" s="5" t="s">
        <v>211</v>
      </c>
      <c r="C479" s="6" t="s">
        <v>309</v>
      </c>
      <c r="D479" s="7" t="s">
        <v>39</v>
      </c>
      <c r="E479" s="8">
        <v>0</v>
      </c>
      <c r="F479" s="9">
        <v>0</v>
      </c>
      <c r="G479" s="8">
        <v>4.5</v>
      </c>
      <c r="H479" s="10">
        <v>53390</v>
      </c>
      <c r="I479" s="309">
        <v>1</v>
      </c>
      <c r="J479" s="402">
        <v>1</v>
      </c>
      <c r="K479" s="406">
        <v>1</v>
      </c>
      <c r="L479" s="423"/>
      <c r="O479"/>
      <c r="P479"/>
      <c r="Q479"/>
    </row>
    <row r="480" spans="1:17" s="1" customFormat="1" ht="18.25" customHeight="1" outlineLevel="2">
      <c r="A480" s="567"/>
      <c r="B480" s="5" t="s">
        <v>211</v>
      </c>
      <c r="C480" s="6" t="s">
        <v>559</v>
      </c>
      <c r="D480" s="7" t="s">
        <v>16</v>
      </c>
      <c r="E480" s="8">
        <v>0</v>
      </c>
      <c r="F480" s="9">
        <v>0</v>
      </c>
      <c r="G480" s="8">
        <v>0.5</v>
      </c>
      <c r="H480" s="10">
        <v>4771</v>
      </c>
      <c r="I480" s="309">
        <v>1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67"/>
      <c r="B481" s="12" t="s">
        <v>211</v>
      </c>
      <c r="C481" s="13" t="s">
        <v>308</v>
      </c>
      <c r="D481" s="14">
        <v>2</v>
      </c>
      <c r="E481" s="15">
        <v>0</v>
      </c>
      <c r="F481" s="16">
        <v>0</v>
      </c>
      <c r="G481" s="15">
        <v>5</v>
      </c>
      <c r="H481" s="17">
        <v>58161</v>
      </c>
      <c r="I481" s="310">
        <v>2</v>
      </c>
      <c r="J481" s="311">
        <v>1</v>
      </c>
      <c r="K481" s="407">
        <v>1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7"/>
      <c r="B482" s="5" t="s">
        <v>211</v>
      </c>
      <c r="C482" s="38" t="s">
        <v>298</v>
      </c>
      <c r="D482" s="7" t="s">
        <v>24</v>
      </c>
      <c r="E482" s="8">
        <v>0</v>
      </c>
      <c r="F482" s="9">
        <v>0</v>
      </c>
      <c r="G482" s="8">
        <v>1</v>
      </c>
      <c r="H482" s="10">
        <v>8103</v>
      </c>
      <c r="I482" s="309">
        <v>1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2">
      <c r="A483" s="567"/>
      <c r="B483" s="5" t="s">
        <v>211</v>
      </c>
      <c r="C483" s="6" t="s">
        <v>374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67"/>
      <c r="B484" s="12" t="s">
        <v>211</v>
      </c>
      <c r="C484" s="13" t="s">
        <v>298</v>
      </c>
      <c r="D484" s="14">
        <v>2</v>
      </c>
      <c r="E484" s="15">
        <v>0</v>
      </c>
      <c r="F484" s="16">
        <v>0</v>
      </c>
      <c r="G484" s="15">
        <v>1</v>
      </c>
      <c r="H484" s="17">
        <v>8103</v>
      </c>
      <c r="I484" s="310">
        <v>1</v>
      </c>
      <c r="J484" s="311">
        <v>0</v>
      </c>
      <c r="K484" s="407">
        <v>0</v>
      </c>
      <c r="L484" s="424">
        <v>0</v>
      </c>
      <c r="M484" s="1" t="s">
        <v>165</v>
      </c>
      <c r="O484"/>
      <c r="P484"/>
      <c r="Q484"/>
    </row>
    <row r="485" spans="1:17" s="1" customFormat="1" ht="18.25" customHeight="1" outlineLevel="2">
      <c r="A485" s="567"/>
      <c r="B485" s="5" t="s">
        <v>211</v>
      </c>
      <c r="C485" s="6" t="s">
        <v>263</v>
      </c>
      <c r="D485" s="7" t="s">
        <v>21</v>
      </c>
      <c r="E485" s="8">
        <v>0</v>
      </c>
      <c r="F485" s="9">
        <v>0</v>
      </c>
      <c r="G485" s="8">
        <v>2</v>
      </c>
      <c r="H485" s="10">
        <v>25420</v>
      </c>
      <c r="I485" s="309">
        <v>1</v>
      </c>
      <c r="J485" s="402">
        <v>1</v>
      </c>
      <c r="K485" s="406">
        <v>1</v>
      </c>
      <c r="L485" s="423"/>
      <c r="O485"/>
      <c r="P485"/>
      <c r="Q485"/>
    </row>
    <row r="486" spans="1:17" s="1" customFormat="1" ht="18.25" customHeight="1" outlineLevel="2">
      <c r="A486" s="567"/>
      <c r="B486" s="5" t="s">
        <v>211</v>
      </c>
      <c r="C486" s="18" t="s">
        <v>793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7"/>
      <c r="B487" s="5" t="s">
        <v>211</v>
      </c>
      <c r="C487" s="18" t="s">
        <v>671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7"/>
      <c r="B488" s="12" t="s">
        <v>211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25420</v>
      </c>
      <c r="I488" s="310">
        <v>1</v>
      </c>
      <c r="J488" s="311">
        <v>1</v>
      </c>
      <c r="K488" s="407">
        <v>1</v>
      </c>
      <c r="L488" s="424">
        <v>0</v>
      </c>
      <c r="M488" s="1" t="s">
        <v>166</v>
      </c>
      <c r="O488"/>
      <c r="P488"/>
      <c r="Q488"/>
    </row>
    <row r="489" spans="1:17" s="1" customFormat="1" ht="18.25" customHeight="1" outlineLevel="2">
      <c r="A489" s="567"/>
      <c r="B489" s="40" t="s">
        <v>211</v>
      </c>
      <c r="C489" s="38" t="s">
        <v>498</v>
      </c>
      <c r="D489" s="23" t="s">
        <v>214</v>
      </c>
      <c r="E489" s="8">
        <v>0</v>
      </c>
      <c r="F489" s="9">
        <v>0</v>
      </c>
      <c r="G489" s="8">
        <v>1</v>
      </c>
      <c r="H489" s="10">
        <v>27444</v>
      </c>
      <c r="I489" s="312">
        <v>1</v>
      </c>
      <c r="J489" s="402">
        <v>1</v>
      </c>
      <c r="K489" s="406">
        <v>1</v>
      </c>
      <c r="L489" s="423"/>
      <c r="O489"/>
      <c r="P489"/>
      <c r="Q489"/>
    </row>
    <row r="490" spans="1:17" ht="18.25" customHeight="1" outlineLevel="2">
      <c r="B490" s="5" t="s">
        <v>211</v>
      </c>
      <c r="C490" s="18" t="s">
        <v>721</v>
      </c>
      <c r="D490" s="7" t="s">
        <v>16</v>
      </c>
      <c r="E490" s="8">
        <v>0</v>
      </c>
      <c r="F490" s="9">
        <v>0</v>
      </c>
      <c r="G490" s="8">
        <v>1</v>
      </c>
      <c r="H490" s="10">
        <v>16500</v>
      </c>
      <c r="I490" s="309">
        <v>1</v>
      </c>
      <c r="J490" s="402">
        <v>1</v>
      </c>
      <c r="K490" s="406">
        <v>0</v>
      </c>
      <c r="L490" s="423"/>
    </row>
    <row r="491" spans="1:17" ht="18.25" customHeight="1" outlineLevel="1">
      <c r="B491" s="12" t="s">
        <v>211</v>
      </c>
      <c r="C491" s="13" t="s">
        <v>69</v>
      </c>
      <c r="D491" s="14">
        <v>2</v>
      </c>
      <c r="E491" s="15">
        <v>0</v>
      </c>
      <c r="F491" s="16">
        <v>0</v>
      </c>
      <c r="G491" s="15">
        <v>2</v>
      </c>
      <c r="H491" s="17">
        <v>43944</v>
      </c>
      <c r="I491" s="310">
        <v>2</v>
      </c>
      <c r="J491" s="311">
        <v>2</v>
      </c>
      <c r="K491" s="407">
        <v>1</v>
      </c>
      <c r="L491" s="424">
        <v>0</v>
      </c>
      <c r="M491" s="1" t="s">
        <v>50</v>
      </c>
    </row>
    <row r="492" spans="1:17" ht="18.25" customHeight="1" outlineLevel="2">
      <c r="B492" s="40" t="s">
        <v>211</v>
      </c>
      <c r="C492" s="38" t="s">
        <v>527</v>
      </c>
      <c r="D492" s="23" t="s">
        <v>184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211</v>
      </c>
      <c r="C493" s="18" t="s">
        <v>722</v>
      </c>
      <c r="D493" s="7" t="s">
        <v>16</v>
      </c>
      <c r="E493" s="8">
        <v>0</v>
      </c>
      <c r="F493" s="9">
        <v>0</v>
      </c>
      <c r="G493" s="8">
        <v>2</v>
      </c>
      <c r="H493" s="10">
        <v>18988</v>
      </c>
      <c r="I493" s="309">
        <v>1</v>
      </c>
      <c r="J493" s="402">
        <v>1</v>
      </c>
      <c r="K493" s="406">
        <v>0</v>
      </c>
      <c r="L493" s="423"/>
    </row>
    <row r="494" spans="1:17" ht="18.25" customHeight="1" outlineLevel="1">
      <c r="B494" s="12" t="s">
        <v>211</v>
      </c>
      <c r="C494" s="13" t="s">
        <v>527</v>
      </c>
      <c r="D494" s="14">
        <v>2</v>
      </c>
      <c r="E494" s="15">
        <v>0</v>
      </c>
      <c r="F494" s="16">
        <v>0</v>
      </c>
      <c r="G494" s="15">
        <v>2</v>
      </c>
      <c r="H494" s="17">
        <v>18988</v>
      </c>
      <c r="I494" s="310">
        <v>1</v>
      </c>
      <c r="J494" s="311">
        <v>1</v>
      </c>
      <c r="K494" s="407">
        <v>0</v>
      </c>
      <c r="L494" s="424">
        <v>0</v>
      </c>
      <c r="M494" s="1" t="s">
        <v>165</v>
      </c>
    </row>
    <row r="495" spans="1:17" ht="18.25" customHeight="1" outlineLevel="2">
      <c r="B495" s="5" t="s">
        <v>211</v>
      </c>
      <c r="C495" s="18" t="s">
        <v>265</v>
      </c>
      <c r="D495" s="7" t="s">
        <v>21</v>
      </c>
      <c r="E495" s="8">
        <v>0</v>
      </c>
      <c r="F495" s="9">
        <v>0</v>
      </c>
      <c r="G495" s="8">
        <v>4</v>
      </c>
      <c r="H495" s="10">
        <v>36511</v>
      </c>
      <c r="I495" s="309">
        <v>1</v>
      </c>
      <c r="J495" s="402">
        <v>1</v>
      </c>
      <c r="K495" s="406">
        <v>1</v>
      </c>
      <c r="L495" s="423"/>
    </row>
    <row r="496" spans="1:17" ht="18.25" customHeight="1" outlineLevel="2">
      <c r="B496" s="5" t="s">
        <v>211</v>
      </c>
      <c r="C496" s="6" t="s">
        <v>764</v>
      </c>
      <c r="D496" s="7" t="s">
        <v>16</v>
      </c>
      <c r="E496" s="8">
        <v>0</v>
      </c>
      <c r="F496" s="9">
        <v>0</v>
      </c>
      <c r="G496" s="8">
        <v>1</v>
      </c>
      <c r="H496" s="10">
        <v>2552</v>
      </c>
      <c r="I496" s="309">
        <v>1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211</v>
      </c>
      <c r="C497" s="13" t="s">
        <v>265</v>
      </c>
      <c r="D497" s="14">
        <v>2</v>
      </c>
      <c r="E497" s="15">
        <v>0</v>
      </c>
      <c r="F497" s="16">
        <v>0</v>
      </c>
      <c r="G497" s="15">
        <v>5</v>
      </c>
      <c r="H497" s="17">
        <v>39063</v>
      </c>
      <c r="I497" s="310">
        <v>2</v>
      </c>
      <c r="J497" s="311">
        <v>1</v>
      </c>
      <c r="K497" s="407">
        <v>1</v>
      </c>
      <c r="L497" s="424">
        <v>0</v>
      </c>
      <c r="M497" s="1" t="s">
        <v>166</v>
      </c>
    </row>
    <row r="498" spans="1:14" ht="18.25" customHeight="1" outlineLevel="2">
      <c r="B498" s="5" t="s">
        <v>211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211</v>
      </c>
      <c r="C499" s="38" t="s">
        <v>730</v>
      </c>
      <c r="D499" s="23" t="s">
        <v>26</v>
      </c>
      <c r="E499" s="8">
        <v>0</v>
      </c>
      <c r="F499" s="9">
        <v>0</v>
      </c>
      <c r="G499" s="8">
        <v>1</v>
      </c>
      <c r="H499" s="10">
        <v>11109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211</v>
      </c>
      <c r="C500" s="6" t="s">
        <v>249</v>
      </c>
      <c r="D500" s="7" t="s">
        <v>16</v>
      </c>
      <c r="E500" s="8">
        <v>0</v>
      </c>
      <c r="F500" s="9">
        <v>0</v>
      </c>
      <c r="G500" s="8">
        <v>1</v>
      </c>
      <c r="H500" s="10">
        <v>18081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1">
      <c r="B501" s="12" t="s">
        <v>211</v>
      </c>
      <c r="C501" s="13" t="s">
        <v>70</v>
      </c>
      <c r="D501" s="14">
        <v>3</v>
      </c>
      <c r="E501" s="15">
        <v>0</v>
      </c>
      <c r="F501" s="16">
        <v>0</v>
      </c>
      <c r="G501" s="15">
        <v>2</v>
      </c>
      <c r="H501" s="17">
        <v>29190</v>
      </c>
      <c r="I501" s="310">
        <v>2</v>
      </c>
      <c r="J501" s="311">
        <v>2</v>
      </c>
      <c r="K501" s="407">
        <v>0</v>
      </c>
      <c r="L501" s="424">
        <v>0</v>
      </c>
      <c r="M501" s="1" t="s">
        <v>50</v>
      </c>
    </row>
    <row r="502" spans="1:14" ht="18.25" customHeight="1" outlineLevel="2">
      <c r="B502" s="5" t="s">
        <v>211</v>
      </c>
      <c r="C502" s="6" t="s">
        <v>476</v>
      </c>
      <c r="D502" s="7" t="s">
        <v>299</v>
      </c>
      <c r="E502" s="8">
        <v>0</v>
      </c>
      <c r="F502" s="9">
        <v>0</v>
      </c>
      <c r="G502" s="8">
        <v>2</v>
      </c>
      <c r="H502" s="10">
        <v>48000</v>
      </c>
      <c r="I502" s="309">
        <v>1</v>
      </c>
      <c r="J502" s="402">
        <v>1</v>
      </c>
      <c r="K502" s="406">
        <v>1</v>
      </c>
      <c r="L502" s="423"/>
    </row>
    <row r="503" spans="1:14" ht="18.25" customHeight="1" outlineLevel="1">
      <c r="B503" s="12" t="s">
        <v>211</v>
      </c>
      <c r="C503" s="13" t="s">
        <v>476</v>
      </c>
      <c r="D503" s="14">
        <v>1</v>
      </c>
      <c r="E503" s="15">
        <v>0</v>
      </c>
      <c r="F503" s="16">
        <v>0</v>
      </c>
      <c r="G503" s="15">
        <v>2</v>
      </c>
      <c r="H503" s="17">
        <v>48000</v>
      </c>
      <c r="I503" s="310">
        <v>1</v>
      </c>
      <c r="J503" s="311">
        <v>1</v>
      </c>
      <c r="K503" s="407">
        <v>1</v>
      </c>
      <c r="L503" s="424">
        <v>0</v>
      </c>
      <c r="M503" s="1" t="s">
        <v>654</v>
      </c>
    </row>
    <row r="504" spans="1:14" s="148" customFormat="1" ht="18.25" customHeight="1">
      <c r="A504" s="566" t="s">
        <v>817</v>
      </c>
      <c r="B504" s="944" t="s">
        <v>210</v>
      </c>
      <c r="C504" s="945"/>
      <c r="D504" s="144">
        <v>41</v>
      </c>
      <c r="E504" s="145">
        <v>2</v>
      </c>
      <c r="F504" s="146">
        <v>22000</v>
      </c>
      <c r="G504" s="145">
        <v>43</v>
      </c>
      <c r="H504" s="147">
        <v>585538</v>
      </c>
      <c r="I504" s="313">
        <v>23</v>
      </c>
      <c r="J504" s="314">
        <v>15</v>
      </c>
      <c r="K504" s="408">
        <v>8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145</v>
      </c>
      <c r="D505" s="7" t="s">
        <v>53</v>
      </c>
      <c r="E505" s="8">
        <v>0</v>
      </c>
      <c r="F505" s="9">
        <v>0</v>
      </c>
      <c r="G505" s="8">
        <v>2</v>
      </c>
      <c r="H505" s="10">
        <v>15392</v>
      </c>
      <c r="I505" s="309">
        <v>1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732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9"/>
      <c r="B507" s="40" t="s">
        <v>4</v>
      </c>
      <c r="C507" s="38" t="s">
        <v>697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9"/>
      <c r="B508" s="40" t="s">
        <v>4</v>
      </c>
      <c r="C508" s="38" t="s">
        <v>154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9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2</v>
      </c>
      <c r="H509" s="43">
        <v>26778</v>
      </c>
      <c r="I509" s="312">
        <v>1</v>
      </c>
      <c r="J509" s="405">
        <v>1</v>
      </c>
      <c r="K509" s="406">
        <v>1</v>
      </c>
      <c r="L509" s="429"/>
      <c r="M509" s="249"/>
      <c r="N509" s="249"/>
    </row>
    <row r="510" spans="1:14" s="47" customFormat="1" ht="18.25" customHeight="1" outlineLevel="2">
      <c r="A510" s="569"/>
      <c r="B510" s="40" t="s">
        <v>4</v>
      </c>
      <c r="C510" s="38" t="s">
        <v>340</v>
      </c>
      <c r="D510" s="23" t="s">
        <v>26</v>
      </c>
      <c r="E510" s="41">
        <v>0</v>
      </c>
      <c r="F510" s="42">
        <v>0</v>
      </c>
      <c r="G510" s="41">
        <v>2</v>
      </c>
      <c r="H510" s="43">
        <v>10979</v>
      </c>
      <c r="I510" s="312">
        <v>1</v>
      </c>
      <c r="J510" s="405">
        <v>1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38" t="s">
        <v>493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289</v>
      </c>
      <c r="D512" s="7" t="s">
        <v>183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317</v>
      </c>
      <c r="D513" s="7" t="s">
        <v>16</v>
      </c>
      <c r="E513" s="8">
        <v>0</v>
      </c>
      <c r="F513" s="9">
        <v>0</v>
      </c>
      <c r="G513" s="8">
        <v>4</v>
      </c>
      <c r="H513" s="10">
        <v>33944</v>
      </c>
      <c r="I513" s="309">
        <v>1</v>
      </c>
      <c r="J513" s="402">
        <v>1</v>
      </c>
      <c r="K513" s="406">
        <v>1</v>
      </c>
      <c r="L513" s="423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148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146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195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7"/>
      <c r="B518" s="5" t="s">
        <v>4</v>
      </c>
      <c r="C518" s="22" t="s">
        <v>338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7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7"/>
      <c r="B520" s="5" t="s">
        <v>4</v>
      </c>
      <c r="C520" s="18" t="s">
        <v>747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7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2</v>
      </c>
      <c r="H521" s="10">
        <v>28222</v>
      </c>
      <c r="I521" s="309">
        <v>1</v>
      </c>
      <c r="J521" s="402">
        <v>1</v>
      </c>
      <c r="K521" s="406">
        <v>1</v>
      </c>
      <c r="L521" s="423"/>
      <c r="O521"/>
      <c r="P521"/>
      <c r="Q521"/>
    </row>
    <row r="522" spans="1:17" s="1" customFormat="1" ht="18.25" customHeight="1" outlineLevel="2">
      <c r="A522" s="567"/>
      <c r="B522" s="5" t="s">
        <v>4</v>
      </c>
      <c r="C522" s="6" t="s">
        <v>225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7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1</v>
      </c>
      <c r="H523" s="10">
        <v>6736</v>
      </c>
      <c r="I523" s="309">
        <v>1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7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7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7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7"/>
      <c r="B527" s="12" t="s">
        <v>4</v>
      </c>
      <c r="C527" s="13" t="s">
        <v>149</v>
      </c>
      <c r="D527" s="14">
        <v>22</v>
      </c>
      <c r="E527" s="15">
        <v>0</v>
      </c>
      <c r="F527" s="16">
        <v>0</v>
      </c>
      <c r="G527" s="15">
        <v>13</v>
      </c>
      <c r="H527" s="17">
        <v>122051</v>
      </c>
      <c r="I527" s="310">
        <v>6</v>
      </c>
      <c r="J527" s="311">
        <v>4</v>
      </c>
      <c r="K527" s="407">
        <v>3</v>
      </c>
      <c r="L527" s="424">
        <v>1</v>
      </c>
      <c r="M527" s="1" t="s">
        <v>163</v>
      </c>
      <c r="O527"/>
      <c r="P527"/>
      <c r="Q527"/>
    </row>
    <row r="528" spans="1:17" s="1" customFormat="1" ht="18.25" customHeight="1" outlineLevel="2">
      <c r="A528" s="567"/>
      <c r="B528" s="5" t="s">
        <v>4</v>
      </c>
      <c r="C528" s="18" t="s">
        <v>739</v>
      </c>
      <c r="D528" s="7" t="s">
        <v>907</v>
      </c>
      <c r="E528" s="8">
        <v>0</v>
      </c>
      <c r="F528" s="9">
        <v>0</v>
      </c>
      <c r="G528" s="8">
        <v>1</v>
      </c>
      <c r="H528" s="10">
        <v>36444</v>
      </c>
      <c r="I528" s="309">
        <v>1</v>
      </c>
      <c r="J528" s="402">
        <v>1</v>
      </c>
      <c r="K528" s="406">
        <v>1</v>
      </c>
      <c r="L528" s="423"/>
      <c r="O528"/>
      <c r="P528"/>
      <c r="Q528"/>
    </row>
    <row r="529" spans="1:17" s="1" customFormat="1" ht="18.25" customHeight="1" outlineLevel="1">
      <c r="A529" s="567"/>
      <c r="B529" s="12" t="s">
        <v>4</v>
      </c>
      <c r="C529" s="13" t="s">
        <v>739</v>
      </c>
      <c r="D529" s="14">
        <v>1</v>
      </c>
      <c r="E529" s="15">
        <v>0</v>
      </c>
      <c r="F529" s="16">
        <v>0</v>
      </c>
      <c r="G529" s="15">
        <v>1</v>
      </c>
      <c r="H529" s="17">
        <v>36444</v>
      </c>
      <c r="I529" s="310">
        <v>1</v>
      </c>
      <c r="J529" s="311">
        <v>1</v>
      </c>
      <c r="K529" s="407">
        <v>1</v>
      </c>
      <c r="L529" s="424">
        <v>0</v>
      </c>
      <c r="M529" s="1" t="s">
        <v>654</v>
      </c>
      <c r="O529"/>
      <c r="P529"/>
      <c r="Q529"/>
    </row>
    <row r="530" spans="1:17" s="1" customFormat="1" ht="18.25" customHeight="1" outlineLevel="2">
      <c r="A530" s="567"/>
      <c r="B530" s="5" t="s">
        <v>4</v>
      </c>
      <c r="C530" s="6" t="s">
        <v>874</v>
      </c>
      <c r="D530" s="7" t="s">
        <v>184</v>
      </c>
      <c r="E530" s="8">
        <v>0</v>
      </c>
      <c r="F530" s="9">
        <v>0</v>
      </c>
      <c r="G530" s="8">
        <v>4</v>
      </c>
      <c r="H530" s="10">
        <v>62817</v>
      </c>
      <c r="I530" s="309">
        <v>1</v>
      </c>
      <c r="J530" s="402">
        <v>1</v>
      </c>
      <c r="K530" s="406">
        <v>1</v>
      </c>
      <c r="L530" s="423"/>
      <c r="O530"/>
      <c r="P530"/>
      <c r="Q530"/>
    </row>
    <row r="531" spans="1:17" s="1" customFormat="1" ht="18.25" customHeight="1" outlineLevel="2">
      <c r="A531" s="567"/>
      <c r="B531" s="5" t="s">
        <v>4</v>
      </c>
      <c r="C531" s="6" t="s">
        <v>895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7"/>
      <c r="B532" s="12" t="s">
        <v>4</v>
      </c>
      <c r="C532" s="13" t="s">
        <v>874</v>
      </c>
      <c r="D532" s="14">
        <v>2</v>
      </c>
      <c r="E532" s="15">
        <v>0</v>
      </c>
      <c r="F532" s="16">
        <v>0</v>
      </c>
      <c r="G532" s="15">
        <v>4</v>
      </c>
      <c r="H532" s="17">
        <v>62817</v>
      </c>
      <c r="I532" s="310">
        <v>1</v>
      </c>
      <c r="J532" s="311">
        <v>1</v>
      </c>
      <c r="K532" s="407">
        <v>1</v>
      </c>
      <c r="L532" s="424">
        <v>1</v>
      </c>
      <c r="M532" s="1" t="s">
        <v>165</v>
      </c>
      <c r="O532"/>
      <c r="P532"/>
      <c r="Q532"/>
    </row>
    <row r="533" spans="1:17" s="1" customFormat="1" ht="18.25" customHeight="1" outlineLevel="2">
      <c r="A533" s="567"/>
      <c r="B533" s="5" t="s">
        <v>4</v>
      </c>
      <c r="C533" s="6" t="s">
        <v>292</v>
      </c>
      <c r="D533" s="7" t="s">
        <v>184</v>
      </c>
      <c r="E533" s="8">
        <v>0</v>
      </c>
      <c r="F533" s="9">
        <v>0</v>
      </c>
      <c r="G533" s="8">
        <v>2</v>
      </c>
      <c r="H533" s="10">
        <v>3300</v>
      </c>
      <c r="I533" s="309">
        <v>1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7"/>
      <c r="B534" s="5" t="s">
        <v>4</v>
      </c>
      <c r="C534" s="6" t="s">
        <v>691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7"/>
      <c r="B535" s="5" t="s">
        <v>4</v>
      </c>
      <c r="C535" s="38" t="s">
        <v>897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7"/>
      <c r="B536" s="5" t="s">
        <v>4</v>
      </c>
      <c r="C536" s="6" t="s">
        <v>861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7"/>
      <c r="B537" s="12" t="s">
        <v>4</v>
      </c>
      <c r="C537" s="13" t="s">
        <v>292</v>
      </c>
      <c r="D537" s="14">
        <v>4</v>
      </c>
      <c r="E537" s="15">
        <v>0</v>
      </c>
      <c r="F537" s="16">
        <v>0</v>
      </c>
      <c r="G537" s="15">
        <v>2</v>
      </c>
      <c r="H537" s="17">
        <v>3300</v>
      </c>
      <c r="I537" s="310">
        <v>1</v>
      </c>
      <c r="J537" s="311">
        <v>0</v>
      </c>
      <c r="K537" s="407">
        <v>0</v>
      </c>
      <c r="L537" s="424">
        <v>0</v>
      </c>
      <c r="M537" s="1" t="s">
        <v>165</v>
      </c>
      <c r="O537"/>
      <c r="P537"/>
      <c r="Q537"/>
    </row>
    <row r="538" spans="1:17" s="1" customFormat="1" ht="18.25" customHeight="1" outlineLevel="2">
      <c r="A538" s="567"/>
      <c r="B538" s="5" t="s">
        <v>4</v>
      </c>
      <c r="C538" s="6" t="s">
        <v>495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7"/>
      <c r="B539" s="5" t="s">
        <v>4</v>
      </c>
      <c r="C539" s="6" t="s">
        <v>686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7"/>
      <c r="B540" s="12" t="s">
        <v>4</v>
      </c>
      <c r="C540" s="13" t="s">
        <v>495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165</v>
      </c>
      <c r="O540"/>
      <c r="P540"/>
      <c r="Q540"/>
    </row>
    <row r="541" spans="1:17" s="1" customFormat="1" ht="18.25" customHeight="1" outlineLevel="2">
      <c r="A541" s="567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7"/>
      <c r="B542" s="5" t="s">
        <v>4</v>
      </c>
      <c r="C542" s="6" t="s">
        <v>610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7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7">
        <v>0</v>
      </c>
      <c r="L543" s="424">
        <v>0</v>
      </c>
      <c r="M543" s="1" t="s">
        <v>165</v>
      </c>
      <c r="O543"/>
      <c r="P543"/>
      <c r="Q543"/>
    </row>
    <row r="544" spans="1:17" s="1" customFormat="1" ht="18.25" customHeight="1" outlineLevel="2">
      <c r="A544" s="567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0</v>
      </c>
      <c r="H544" s="10">
        <v>11000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7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2</v>
      </c>
      <c r="H545" s="10">
        <v>34671</v>
      </c>
      <c r="I545" s="309">
        <v>1</v>
      </c>
      <c r="J545" s="402">
        <v>1</v>
      </c>
      <c r="K545" s="406">
        <v>1</v>
      </c>
      <c r="L545" s="423"/>
      <c r="O545"/>
      <c r="P545"/>
      <c r="Q545"/>
    </row>
    <row r="546" spans="1:17" s="1" customFormat="1" ht="18.25" customHeight="1" outlineLevel="1">
      <c r="A546" s="567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2</v>
      </c>
      <c r="H546" s="17">
        <v>45671</v>
      </c>
      <c r="I546" s="310">
        <v>1</v>
      </c>
      <c r="J546" s="311">
        <v>1</v>
      </c>
      <c r="K546" s="407">
        <v>1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7"/>
      <c r="B547" s="5" t="s">
        <v>4</v>
      </c>
      <c r="C547" s="6" t="s">
        <v>623</v>
      </c>
      <c r="D547" s="7" t="s">
        <v>24</v>
      </c>
      <c r="E547" s="8">
        <v>0</v>
      </c>
      <c r="F547" s="9">
        <v>0</v>
      </c>
      <c r="G547" s="8">
        <v>2</v>
      </c>
      <c r="H547" s="10">
        <v>15723</v>
      </c>
      <c r="I547" s="309">
        <v>1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7"/>
      <c r="B548" s="5" t="s">
        <v>4</v>
      </c>
      <c r="C548" s="6" t="s">
        <v>783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7"/>
      <c r="B549" s="5" t="s">
        <v>4</v>
      </c>
      <c r="C549" s="6" t="s">
        <v>760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7"/>
      <c r="B550" s="12" t="s">
        <v>4</v>
      </c>
      <c r="C550" s="13" t="s">
        <v>623</v>
      </c>
      <c r="D550" s="14">
        <v>3</v>
      </c>
      <c r="E550" s="15">
        <v>0</v>
      </c>
      <c r="F550" s="16">
        <v>0</v>
      </c>
      <c r="G550" s="15">
        <v>2</v>
      </c>
      <c r="H550" s="17">
        <v>15723</v>
      </c>
      <c r="I550" s="310">
        <v>1</v>
      </c>
      <c r="J550" s="311">
        <v>0</v>
      </c>
      <c r="K550" s="407">
        <v>0</v>
      </c>
      <c r="L550" s="424">
        <v>0</v>
      </c>
      <c r="M550" s="1" t="s">
        <v>165</v>
      </c>
      <c r="O550"/>
      <c r="P550"/>
      <c r="Q550"/>
    </row>
    <row r="551" spans="1:17" s="1" customFormat="1" ht="18.25" customHeight="1" outlineLevel="2">
      <c r="A551" s="56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1</v>
      </c>
      <c r="H551" s="10">
        <v>78281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7"/>
      <c r="B553" s="5" t="s">
        <v>4</v>
      </c>
      <c r="C553" s="6" t="s">
        <v>282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1</v>
      </c>
      <c r="H554" s="17">
        <v>78281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166</v>
      </c>
      <c r="O554"/>
      <c r="P554"/>
      <c r="Q554"/>
    </row>
    <row r="555" spans="1:17" s="1" customFormat="1" ht="18.25" customHeight="1" outlineLevel="2">
      <c r="A555" s="567"/>
      <c r="B555" s="5" t="s">
        <v>4</v>
      </c>
      <c r="C555" s="38" t="s">
        <v>772</v>
      </c>
      <c r="D555" s="39" t="s">
        <v>233</v>
      </c>
      <c r="E555" s="8">
        <v>0</v>
      </c>
      <c r="F555" s="9">
        <v>0</v>
      </c>
      <c r="G555" s="8">
        <v>3</v>
      </c>
      <c r="H555" s="10">
        <v>32151</v>
      </c>
      <c r="I555" s="309">
        <v>1</v>
      </c>
      <c r="J555" s="402">
        <v>1</v>
      </c>
      <c r="K555" s="406">
        <v>1</v>
      </c>
      <c r="L555" s="423"/>
      <c r="O555"/>
      <c r="P555"/>
      <c r="Q555"/>
    </row>
    <row r="556" spans="1:17" s="1" customFormat="1" ht="18.25" customHeight="1" outlineLevel="2">
      <c r="A556" s="567"/>
      <c r="B556" s="5" t="s">
        <v>4</v>
      </c>
      <c r="C556" s="38" t="s">
        <v>528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7"/>
      <c r="B557" s="12" t="s">
        <v>4</v>
      </c>
      <c r="C557" s="13" t="s">
        <v>517</v>
      </c>
      <c r="D557" s="14">
        <v>2</v>
      </c>
      <c r="E557" s="15">
        <v>0</v>
      </c>
      <c r="F557" s="16">
        <v>0</v>
      </c>
      <c r="G557" s="15">
        <v>3</v>
      </c>
      <c r="H557" s="17">
        <v>32151</v>
      </c>
      <c r="I557" s="310">
        <v>1</v>
      </c>
      <c r="J557" s="311">
        <v>1</v>
      </c>
      <c r="K557" s="407">
        <v>1</v>
      </c>
      <c r="L557" s="424">
        <v>0</v>
      </c>
      <c r="M557" s="1" t="s">
        <v>166</v>
      </c>
      <c r="O557"/>
      <c r="P557"/>
      <c r="Q557"/>
    </row>
    <row r="558" spans="1:17" s="1" customFormat="1" ht="18.25" customHeight="1" outlineLevel="2">
      <c r="A558" s="567"/>
      <c r="B558" s="5" t="s">
        <v>4</v>
      </c>
      <c r="C558" s="6" t="s">
        <v>274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2">
      <c r="A559" s="567"/>
      <c r="B559" s="5" t="s">
        <v>4</v>
      </c>
      <c r="C559" s="872" t="s">
        <v>900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4"/>
      <c r="K559" s="411"/>
      <c r="L559" s="423"/>
      <c r="O559"/>
      <c r="P559"/>
      <c r="Q559"/>
    </row>
    <row r="560" spans="1:17" s="1" customFormat="1" ht="18.25" customHeight="1" outlineLevel="1">
      <c r="A560" s="567"/>
      <c r="B560" s="12" t="s">
        <v>4</v>
      </c>
      <c r="C560" s="13" t="s">
        <v>274</v>
      </c>
      <c r="D560" s="14">
        <v>1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7">
        <v>0</v>
      </c>
      <c r="L560" s="424">
        <v>0</v>
      </c>
      <c r="M560" s="1" t="s">
        <v>166</v>
      </c>
      <c r="O560"/>
      <c r="P560"/>
      <c r="Q560"/>
    </row>
    <row r="561" spans="1:17" s="1" customFormat="1" ht="18.25" customHeight="1" outlineLevel="2">
      <c r="A561" s="567"/>
      <c r="B561" s="5" t="s">
        <v>4</v>
      </c>
      <c r="C561" s="6" t="s">
        <v>150</v>
      </c>
      <c r="D561" s="19" t="s">
        <v>39</v>
      </c>
      <c r="E561" s="8">
        <v>0</v>
      </c>
      <c r="F561" s="9">
        <v>0</v>
      </c>
      <c r="G561" s="8">
        <v>2</v>
      </c>
      <c r="H561" s="10">
        <v>47207</v>
      </c>
      <c r="I561" s="309">
        <v>1</v>
      </c>
      <c r="J561" s="402">
        <v>1</v>
      </c>
      <c r="K561" s="406">
        <v>1</v>
      </c>
      <c r="L561" s="423"/>
      <c r="O561"/>
      <c r="P561"/>
      <c r="Q561"/>
    </row>
    <row r="562" spans="1:17" s="1" customFormat="1" ht="18.25" customHeight="1" outlineLevel="2">
      <c r="A562" s="567"/>
      <c r="B562" s="5" t="s">
        <v>4</v>
      </c>
      <c r="C562" s="22" t="s">
        <v>684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2">
        <v>0</v>
      </c>
      <c r="K562" s="406">
        <v>0</v>
      </c>
      <c r="L562" s="423"/>
      <c r="O562"/>
      <c r="P562"/>
      <c r="Q562"/>
    </row>
    <row r="563" spans="1:17" s="1" customFormat="1" ht="18.25" customHeight="1" outlineLevel="2">
      <c r="A563" s="567"/>
      <c r="B563" s="5" t="s">
        <v>4</v>
      </c>
      <c r="C563" s="22" t="s">
        <v>556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1">
      <c r="A564" s="567"/>
      <c r="B564" s="12" t="s">
        <v>4</v>
      </c>
      <c r="C564" s="13" t="s">
        <v>150</v>
      </c>
      <c r="D564" s="14">
        <v>3</v>
      </c>
      <c r="E564" s="15">
        <v>0</v>
      </c>
      <c r="F564" s="16">
        <v>0</v>
      </c>
      <c r="G564" s="15">
        <v>2</v>
      </c>
      <c r="H564" s="17">
        <v>47207</v>
      </c>
      <c r="I564" s="310">
        <v>1</v>
      </c>
      <c r="J564" s="311">
        <v>1</v>
      </c>
      <c r="K564" s="407">
        <v>1</v>
      </c>
      <c r="L564" s="424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67"/>
      <c r="B565" s="5" t="s">
        <v>4</v>
      </c>
      <c r="C565" s="6" t="s">
        <v>151</v>
      </c>
      <c r="D565" s="7" t="s">
        <v>39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7"/>
      <c r="B566" s="5" t="s">
        <v>4</v>
      </c>
      <c r="C566" s="6" t="s">
        <v>152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7"/>
      <c r="B567" s="5" t="s">
        <v>4</v>
      </c>
      <c r="C567" s="6" t="s">
        <v>222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1">
      <c r="A568" s="567"/>
      <c r="B568" s="12" t="s">
        <v>4</v>
      </c>
      <c r="C568" s="13" t="s">
        <v>151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310">
        <v>0</v>
      </c>
      <c r="J568" s="311">
        <v>0</v>
      </c>
      <c r="K568" s="407">
        <v>0</v>
      </c>
      <c r="L568" s="424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67"/>
      <c r="B569" s="5" t="s">
        <v>4</v>
      </c>
      <c r="C569" s="18" t="s">
        <v>153</v>
      </c>
      <c r="D569" s="7" t="s">
        <v>230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7"/>
      <c r="B570" s="12" t="s">
        <v>4</v>
      </c>
      <c r="C570" s="13" t="s">
        <v>153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7">
        <v>0</v>
      </c>
      <c r="L570" s="424">
        <v>0</v>
      </c>
      <c r="M570" s="1" t="s">
        <v>653</v>
      </c>
      <c r="O570"/>
      <c r="P570"/>
      <c r="Q570"/>
    </row>
    <row r="571" spans="1:17" s="1" customFormat="1" ht="18.25" customHeight="1" outlineLevel="2">
      <c r="A571" s="567"/>
      <c r="B571" s="5" t="s">
        <v>4</v>
      </c>
      <c r="C571" s="6" t="s">
        <v>157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2">
        <v>0</v>
      </c>
      <c r="K571" s="406">
        <v>0</v>
      </c>
      <c r="L571" s="423"/>
      <c r="O571"/>
      <c r="P571"/>
      <c r="Q571"/>
    </row>
    <row r="572" spans="1:17" s="1" customFormat="1" ht="18.25" customHeight="1" outlineLevel="2">
      <c r="A572" s="567"/>
      <c r="B572" s="40" t="s">
        <v>4</v>
      </c>
      <c r="C572" s="38" t="s">
        <v>645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7"/>
      <c r="B573" s="5" t="s">
        <v>4</v>
      </c>
      <c r="C573" s="6" t="s">
        <v>330</v>
      </c>
      <c r="D573" s="7" t="s">
        <v>16</v>
      </c>
      <c r="E573" s="8">
        <v>0</v>
      </c>
      <c r="F573" s="9">
        <v>0</v>
      </c>
      <c r="G573" s="8">
        <v>1</v>
      </c>
      <c r="H573" s="10">
        <v>2962</v>
      </c>
      <c r="I573" s="309">
        <v>1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7"/>
      <c r="B574" s="5" t="s">
        <v>4</v>
      </c>
      <c r="C574" s="6" t="s">
        <v>302</v>
      </c>
      <c r="D574" s="7" t="s">
        <v>16</v>
      </c>
      <c r="E574" s="8">
        <v>0</v>
      </c>
      <c r="F574" s="9">
        <v>0</v>
      </c>
      <c r="G574" s="8">
        <v>1</v>
      </c>
      <c r="H574" s="10">
        <v>18960</v>
      </c>
      <c r="I574" s="309">
        <v>1</v>
      </c>
      <c r="J574" s="402">
        <v>1</v>
      </c>
      <c r="K574" s="406">
        <v>0</v>
      </c>
      <c r="L574" s="423"/>
      <c r="O574"/>
      <c r="P574"/>
      <c r="Q574"/>
    </row>
    <row r="575" spans="1:17" s="1" customFormat="1" ht="18.25" customHeight="1" outlineLevel="1">
      <c r="A575" s="567"/>
      <c r="B575" s="12" t="s">
        <v>4</v>
      </c>
      <c r="C575" s="13" t="s">
        <v>157</v>
      </c>
      <c r="D575" s="14">
        <v>4</v>
      </c>
      <c r="E575" s="15">
        <v>0</v>
      </c>
      <c r="F575" s="16">
        <v>0</v>
      </c>
      <c r="G575" s="15">
        <v>2</v>
      </c>
      <c r="H575" s="17">
        <v>21922</v>
      </c>
      <c r="I575" s="310">
        <v>2</v>
      </c>
      <c r="J575" s="311">
        <v>1</v>
      </c>
      <c r="K575" s="407">
        <v>0</v>
      </c>
      <c r="L575" s="424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67"/>
      <c r="B576" s="5" t="s">
        <v>4</v>
      </c>
      <c r="C576" s="18" t="s">
        <v>661</v>
      </c>
      <c r="D576" s="7" t="s">
        <v>21</v>
      </c>
      <c r="E576" s="8">
        <v>0</v>
      </c>
      <c r="F576" s="9">
        <v>0</v>
      </c>
      <c r="G576" s="8">
        <v>0</v>
      </c>
      <c r="H576" s="10">
        <v>19200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7"/>
      <c r="B577" s="12" t="s">
        <v>4</v>
      </c>
      <c r="C577" s="13" t="s">
        <v>662</v>
      </c>
      <c r="D577" s="14">
        <v>1</v>
      </c>
      <c r="E577" s="15">
        <v>0</v>
      </c>
      <c r="F577" s="16">
        <v>0</v>
      </c>
      <c r="G577" s="15">
        <v>0</v>
      </c>
      <c r="H577" s="17">
        <v>19200</v>
      </c>
      <c r="I577" s="310">
        <v>0</v>
      </c>
      <c r="J577" s="311">
        <v>0</v>
      </c>
      <c r="K577" s="407">
        <v>0</v>
      </c>
      <c r="L577" s="424">
        <v>0</v>
      </c>
      <c r="M577" s="1" t="s">
        <v>166</v>
      </c>
      <c r="O577"/>
      <c r="P577"/>
      <c r="Q577"/>
    </row>
    <row r="578" spans="1:17" s="1" customFormat="1" ht="18.25" customHeight="1" outlineLevel="2">
      <c r="A578" s="567"/>
      <c r="B578" s="5" t="s">
        <v>4</v>
      </c>
      <c r="C578" s="6" t="s">
        <v>313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2">
        <v>0</v>
      </c>
      <c r="K578" s="406">
        <v>0</v>
      </c>
      <c r="L578" s="423"/>
      <c r="O578"/>
      <c r="P578"/>
      <c r="Q578"/>
    </row>
    <row r="579" spans="1:17" s="1" customFormat="1" ht="18.25" customHeight="1" outlineLevel="2">
      <c r="A579" s="567"/>
      <c r="B579" s="5" t="s">
        <v>4</v>
      </c>
      <c r="C579" s="38" t="s">
        <v>608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7"/>
      <c r="B580" s="5" t="s">
        <v>4</v>
      </c>
      <c r="C580" s="38" t="s">
        <v>917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32"/>
      <c r="O580"/>
      <c r="P580"/>
      <c r="Q580"/>
    </row>
    <row r="581" spans="1:17" s="1" customFormat="1" ht="18.25" customHeight="1" outlineLevel="1">
      <c r="A581" s="567"/>
      <c r="B581" s="12" t="s">
        <v>4</v>
      </c>
      <c r="C581" s="13" t="s">
        <v>313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7">
        <v>0</v>
      </c>
      <c r="L581" s="424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7"/>
      <c r="B582" s="5" t="s">
        <v>4</v>
      </c>
      <c r="C582" s="38" t="s">
        <v>355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7"/>
      <c r="B583" s="5" t="s">
        <v>4</v>
      </c>
      <c r="C583" s="38" t="s">
        <v>872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7"/>
      <c r="B584" s="5" t="s">
        <v>4</v>
      </c>
      <c r="C584" s="38" t="s">
        <v>615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1">
      <c r="A585" s="567"/>
      <c r="B585" s="12" t="s">
        <v>4</v>
      </c>
      <c r="C585" s="13" t="s">
        <v>355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7">
        <v>0</v>
      </c>
      <c r="L585" s="424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67"/>
      <c r="B586" s="5" t="s">
        <v>4</v>
      </c>
      <c r="C586" s="38" t="s">
        <v>324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7"/>
      <c r="B587" s="5" t="s">
        <v>4</v>
      </c>
      <c r="C587" s="38" t="s">
        <v>368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1">
      <c r="A588" s="567"/>
      <c r="B588" s="12" t="s">
        <v>4</v>
      </c>
      <c r="C588" s="13" t="s">
        <v>324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7">
        <v>0</v>
      </c>
      <c r="L588" s="424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67"/>
      <c r="B589" s="5" t="s">
        <v>4</v>
      </c>
      <c r="C589" s="38" t="s">
        <v>356</v>
      </c>
      <c r="D589" s="7" t="s">
        <v>24</v>
      </c>
      <c r="E589" s="8">
        <v>0</v>
      </c>
      <c r="F589" s="9">
        <v>0</v>
      </c>
      <c r="G589" s="8">
        <v>3</v>
      </c>
      <c r="H589" s="10">
        <v>47082</v>
      </c>
      <c r="I589" s="309">
        <v>1</v>
      </c>
      <c r="J589" s="402">
        <v>1</v>
      </c>
      <c r="K589" s="406">
        <v>1</v>
      </c>
      <c r="L589" s="423"/>
      <c r="O589"/>
      <c r="P589"/>
      <c r="Q589"/>
    </row>
    <row r="590" spans="1:17" s="1" customFormat="1" ht="18.25" customHeight="1" outlineLevel="2">
      <c r="A590" s="567"/>
      <c r="B590" s="5" t="s">
        <v>4</v>
      </c>
      <c r="C590" s="38" t="s">
        <v>741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1">
      <c r="A591" s="567"/>
      <c r="B591" s="12" t="s">
        <v>4</v>
      </c>
      <c r="C591" s="13" t="s">
        <v>356</v>
      </c>
      <c r="D591" s="14">
        <v>2</v>
      </c>
      <c r="E591" s="15">
        <v>0</v>
      </c>
      <c r="F591" s="16">
        <v>0</v>
      </c>
      <c r="G591" s="15">
        <v>3</v>
      </c>
      <c r="H591" s="17">
        <v>47082</v>
      </c>
      <c r="I591" s="310">
        <v>1</v>
      </c>
      <c r="J591" s="311">
        <v>1</v>
      </c>
      <c r="K591" s="407">
        <v>1</v>
      </c>
      <c r="L591" s="424">
        <v>1</v>
      </c>
      <c r="M591" s="1" t="s">
        <v>165</v>
      </c>
      <c r="O591"/>
      <c r="P591"/>
      <c r="Q591"/>
    </row>
    <row r="592" spans="1:17" s="1" customFormat="1" ht="18.25" customHeight="1" outlineLevel="2">
      <c r="A592" s="567"/>
      <c r="B592" s="5" t="s">
        <v>4</v>
      </c>
      <c r="C592" s="38" t="s">
        <v>470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2">
      <c r="A593" s="567"/>
      <c r="B593" s="5" t="s">
        <v>4</v>
      </c>
      <c r="C593" s="38" t="s">
        <v>510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1">
      <c r="A594" s="567"/>
      <c r="B594" s="12" t="s">
        <v>4</v>
      </c>
      <c r="C594" s="13" t="s">
        <v>470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7">
        <v>0</v>
      </c>
      <c r="L594" s="424">
        <v>0</v>
      </c>
      <c r="M594" s="1" t="s">
        <v>165</v>
      </c>
      <c r="O594"/>
      <c r="P594"/>
      <c r="Q594"/>
    </row>
    <row r="595" spans="1:17" s="1" customFormat="1" ht="18.25" customHeight="1" outlineLevel="2">
      <c r="A595" s="567"/>
      <c r="B595" s="5" t="s">
        <v>4</v>
      </c>
      <c r="C595" s="6" t="s">
        <v>158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67"/>
      <c r="B596" s="5" t="s">
        <v>4</v>
      </c>
      <c r="C596" s="18" t="s">
        <v>218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7"/>
      <c r="B597" s="5" t="s">
        <v>4</v>
      </c>
      <c r="C597" s="18" t="s">
        <v>159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1">
      <c r="A598" s="567"/>
      <c r="B598" s="12" t="s">
        <v>4</v>
      </c>
      <c r="C598" s="13" t="s">
        <v>158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3">
        <v>0</v>
      </c>
      <c r="L598" s="433">
        <v>0</v>
      </c>
      <c r="M598" s="1" t="s">
        <v>166</v>
      </c>
      <c r="O598"/>
      <c r="P598"/>
      <c r="Q598"/>
    </row>
    <row r="599" spans="1:17" s="1" customFormat="1" ht="18.25" customHeight="1" outlineLevel="2">
      <c r="A599" s="567"/>
      <c r="B599" s="5" t="s">
        <v>4</v>
      </c>
      <c r="C599" s="6" t="s">
        <v>160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7"/>
      <c r="B600" s="5" t="s">
        <v>4</v>
      </c>
      <c r="C600" s="38" t="s">
        <v>734</v>
      </c>
      <c r="D600" s="45" t="s">
        <v>16</v>
      </c>
      <c r="E600" s="8">
        <v>0</v>
      </c>
      <c r="F600" s="9">
        <v>0</v>
      </c>
      <c r="G600" s="8">
        <v>1</v>
      </c>
      <c r="H600" s="10">
        <v>13636</v>
      </c>
      <c r="I600" s="309">
        <v>1</v>
      </c>
      <c r="J600" s="402">
        <v>1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7"/>
      <c r="B601" s="5" t="s">
        <v>4</v>
      </c>
      <c r="C601" s="38" t="s">
        <v>641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7"/>
      <c r="B602" s="5" t="s">
        <v>4</v>
      </c>
      <c r="C602" s="38" t="s">
        <v>789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7"/>
      <c r="B603" s="5" t="s">
        <v>4</v>
      </c>
      <c r="C603" s="6" t="s">
        <v>161</v>
      </c>
      <c r="D603" s="30" t="s">
        <v>16</v>
      </c>
      <c r="E603" s="8">
        <v>0</v>
      </c>
      <c r="F603" s="9">
        <v>0</v>
      </c>
      <c r="G603" s="8">
        <v>1</v>
      </c>
      <c r="H603" s="10">
        <v>13636</v>
      </c>
      <c r="I603" s="309">
        <v>1</v>
      </c>
      <c r="J603" s="402">
        <v>1</v>
      </c>
      <c r="K603" s="406">
        <v>0</v>
      </c>
      <c r="L603" s="423"/>
      <c r="O603"/>
      <c r="P603"/>
      <c r="Q603"/>
    </row>
    <row r="604" spans="1:17" s="1" customFormat="1" ht="18.25" customHeight="1" outlineLevel="1">
      <c r="A604" s="567"/>
      <c r="B604" s="12" t="s">
        <v>4</v>
      </c>
      <c r="C604" s="13" t="s">
        <v>160</v>
      </c>
      <c r="D604" s="14">
        <v>5</v>
      </c>
      <c r="E604" s="15">
        <v>0</v>
      </c>
      <c r="F604" s="16">
        <v>0</v>
      </c>
      <c r="G604" s="15">
        <v>2</v>
      </c>
      <c r="H604" s="17">
        <v>27272</v>
      </c>
      <c r="I604" s="310">
        <v>2</v>
      </c>
      <c r="J604" s="311">
        <v>2</v>
      </c>
      <c r="K604" s="407">
        <v>0</v>
      </c>
      <c r="L604" s="424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67"/>
      <c r="B605" s="5" t="s">
        <v>4</v>
      </c>
      <c r="C605" s="6" t="s">
        <v>162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7"/>
      <c r="B606" s="5" t="s">
        <v>4</v>
      </c>
      <c r="C606" s="6" t="s">
        <v>305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7"/>
      <c r="B607" s="5" t="s">
        <v>4</v>
      </c>
      <c r="C607" s="6" t="s">
        <v>312</v>
      </c>
      <c r="D607" s="30" t="s">
        <v>16</v>
      </c>
      <c r="E607" s="8">
        <v>0</v>
      </c>
      <c r="F607" s="9">
        <v>0</v>
      </c>
      <c r="G607" s="8">
        <v>1</v>
      </c>
      <c r="H607" s="10">
        <v>13634</v>
      </c>
      <c r="I607" s="309">
        <v>1</v>
      </c>
      <c r="J607" s="402">
        <v>1</v>
      </c>
      <c r="K607" s="406">
        <v>0</v>
      </c>
      <c r="L607" s="423"/>
      <c r="O607"/>
      <c r="P607"/>
      <c r="Q607"/>
    </row>
    <row r="608" spans="1:17" s="1" customFormat="1" ht="18.25" customHeight="1" outlineLevel="1">
      <c r="A608" s="567"/>
      <c r="B608" s="12" t="s">
        <v>4</v>
      </c>
      <c r="C608" s="13" t="s">
        <v>206</v>
      </c>
      <c r="D608" s="14">
        <v>3</v>
      </c>
      <c r="E608" s="15">
        <v>0</v>
      </c>
      <c r="F608" s="16">
        <v>0</v>
      </c>
      <c r="G608" s="15">
        <v>1</v>
      </c>
      <c r="H608" s="17">
        <v>13634</v>
      </c>
      <c r="I608" s="310">
        <v>1</v>
      </c>
      <c r="J608" s="311">
        <v>1</v>
      </c>
      <c r="K608" s="407">
        <v>0</v>
      </c>
      <c r="L608" s="424">
        <v>0</v>
      </c>
      <c r="M608" s="1" t="s">
        <v>166</v>
      </c>
      <c r="O608"/>
      <c r="P608"/>
      <c r="Q608"/>
    </row>
    <row r="609" spans="1:17" s="1" customFormat="1" ht="18.25" customHeight="1" outlineLevel="2">
      <c r="A609" s="567"/>
      <c r="B609" s="5" t="s">
        <v>4</v>
      </c>
      <c r="C609" s="18" t="s">
        <v>787</v>
      </c>
      <c r="D609" s="524" t="s">
        <v>562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4"/>
      <c r="K609" s="411"/>
      <c r="L609" s="432"/>
      <c r="O609"/>
      <c r="P609"/>
      <c r="Q609"/>
    </row>
    <row r="610" spans="1:17" s="1" customFormat="1" ht="18.25" customHeight="1" outlineLevel="1">
      <c r="A610" s="567"/>
      <c r="B610" s="12" t="s">
        <v>4</v>
      </c>
      <c r="C610" s="13" t="s">
        <v>787</v>
      </c>
      <c r="D610" s="523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1"/>
      <c r="L610" s="435"/>
      <c r="M610" s="250"/>
      <c r="O610"/>
      <c r="P610"/>
      <c r="Q610"/>
    </row>
    <row r="611" spans="1:17" s="1" customFormat="1" ht="18.25" customHeight="1" outlineLevel="2">
      <c r="A611" s="567"/>
      <c r="B611" s="5" t="s">
        <v>4</v>
      </c>
      <c r="C611" s="6" t="s">
        <v>155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2">
        <v>0</v>
      </c>
      <c r="K611" s="406">
        <v>0</v>
      </c>
      <c r="L611" s="423"/>
      <c r="O611"/>
      <c r="P611"/>
      <c r="Q611"/>
    </row>
    <row r="612" spans="1:17" s="1" customFormat="1" ht="18.25" customHeight="1" outlineLevel="2">
      <c r="A612" s="567"/>
      <c r="B612" s="5" t="s">
        <v>4</v>
      </c>
      <c r="C612" s="6" t="s">
        <v>885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7"/>
      <c r="B613" s="5" t="s">
        <v>4</v>
      </c>
      <c r="C613" s="6" t="s">
        <v>316</v>
      </c>
      <c r="D613" s="19" t="s">
        <v>26</v>
      </c>
      <c r="E613" s="8">
        <v>0</v>
      </c>
      <c r="F613" s="9">
        <v>0</v>
      </c>
      <c r="G613" s="8">
        <v>1</v>
      </c>
      <c r="H613" s="10">
        <v>1063</v>
      </c>
      <c r="I613" s="309">
        <v>1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7"/>
      <c r="B614" s="5" t="s">
        <v>4</v>
      </c>
      <c r="C614" s="6" t="s">
        <v>243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7"/>
      <c r="B615" s="5" t="s">
        <v>4</v>
      </c>
      <c r="C615" s="6" t="s">
        <v>279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7"/>
      <c r="B616" s="5" t="s">
        <v>4</v>
      </c>
      <c r="C616" s="11" t="s">
        <v>318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7"/>
      <c r="B617" s="5" t="s">
        <v>4</v>
      </c>
      <c r="C617" s="11" t="s">
        <v>212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1">
      <c r="A618" s="567"/>
      <c r="B618" s="12" t="s">
        <v>4</v>
      </c>
      <c r="C618" s="60" t="s">
        <v>156</v>
      </c>
      <c r="D618" s="14">
        <v>7</v>
      </c>
      <c r="E618" s="15">
        <v>0</v>
      </c>
      <c r="F618" s="16">
        <v>0</v>
      </c>
      <c r="G618" s="15">
        <v>1</v>
      </c>
      <c r="H618" s="17">
        <v>1063</v>
      </c>
      <c r="I618" s="310">
        <v>1</v>
      </c>
      <c r="J618" s="311">
        <v>0</v>
      </c>
      <c r="K618" s="407">
        <v>0</v>
      </c>
      <c r="L618" s="424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67"/>
      <c r="B619" s="5" t="s">
        <v>4</v>
      </c>
      <c r="C619" s="38" t="s">
        <v>307</v>
      </c>
      <c r="D619" s="7" t="s">
        <v>742</v>
      </c>
      <c r="E619" s="8">
        <v>0</v>
      </c>
      <c r="F619" s="9">
        <v>0</v>
      </c>
      <c r="G619" s="8">
        <v>1</v>
      </c>
      <c r="H619" s="10">
        <v>13438</v>
      </c>
      <c r="I619" s="309">
        <v>1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7"/>
      <c r="B620" s="12" t="s">
        <v>4</v>
      </c>
      <c r="C620" s="60" t="s">
        <v>307</v>
      </c>
      <c r="D620" s="14">
        <v>1</v>
      </c>
      <c r="E620" s="15">
        <v>0</v>
      </c>
      <c r="F620" s="16">
        <v>0</v>
      </c>
      <c r="G620" s="15">
        <v>1</v>
      </c>
      <c r="H620" s="17">
        <v>13438</v>
      </c>
      <c r="I620" s="310">
        <v>1</v>
      </c>
      <c r="J620" s="311">
        <v>0</v>
      </c>
      <c r="K620" s="407">
        <v>0</v>
      </c>
      <c r="L620" s="424">
        <v>0</v>
      </c>
      <c r="M620" s="1" t="s">
        <v>344</v>
      </c>
      <c r="O620"/>
      <c r="P620"/>
      <c r="Q620"/>
    </row>
    <row r="621" spans="1:17" s="1" customFormat="1" ht="18.25" customHeight="1" outlineLevel="2">
      <c r="A621" s="567"/>
      <c r="B621" s="5" t="s">
        <v>4</v>
      </c>
      <c r="C621" s="38" t="s">
        <v>769</v>
      </c>
      <c r="D621" s="522" t="s">
        <v>607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4"/>
      <c r="K621" s="411"/>
      <c r="L621" s="432"/>
      <c r="O621"/>
      <c r="P621"/>
      <c r="Q621"/>
    </row>
    <row r="622" spans="1:17" s="1" customFormat="1" ht="18.25" customHeight="1" outlineLevel="1">
      <c r="A622" s="567"/>
      <c r="B622" s="12" t="s">
        <v>4</v>
      </c>
      <c r="C622" s="13" t="s">
        <v>770</v>
      </c>
      <c r="D622" s="523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5"/>
      <c r="L622" s="435"/>
      <c r="O622"/>
      <c r="P622"/>
      <c r="Q622"/>
    </row>
    <row r="623" spans="1:17" s="1" customFormat="1" ht="18.25" customHeight="1" outlineLevel="2">
      <c r="A623" s="567"/>
      <c r="B623" s="5" t="s">
        <v>4</v>
      </c>
      <c r="C623" s="6" t="s">
        <v>213</v>
      </c>
      <c r="D623" s="7" t="s">
        <v>21</v>
      </c>
      <c r="E623" s="8">
        <v>0</v>
      </c>
      <c r="F623" s="9">
        <v>0</v>
      </c>
      <c r="G623" s="8">
        <v>2</v>
      </c>
      <c r="H623" s="10">
        <v>18480</v>
      </c>
      <c r="I623" s="309">
        <v>1</v>
      </c>
      <c r="J623" s="402">
        <v>0</v>
      </c>
      <c r="K623" s="406">
        <v>0</v>
      </c>
      <c r="L623" s="423"/>
      <c r="O623"/>
      <c r="P623"/>
      <c r="Q623"/>
    </row>
    <row r="624" spans="1:17" s="1" customFormat="1" ht="18.25" customHeight="1" outlineLevel="2">
      <c r="A624" s="567"/>
      <c r="B624" s="5" t="s">
        <v>4</v>
      </c>
      <c r="C624" s="6" t="s">
        <v>372</v>
      </c>
      <c r="D624" s="7" t="s">
        <v>38</v>
      </c>
      <c r="E624" s="8">
        <v>0</v>
      </c>
      <c r="F624" s="9">
        <v>0</v>
      </c>
      <c r="G624" s="8">
        <v>1</v>
      </c>
      <c r="H624" s="10">
        <v>0</v>
      </c>
      <c r="I624" s="309">
        <v>1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1">
      <c r="A625" s="567"/>
      <c r="B625" s="12" t="s">
        <v>4</v>
      </c>
      <c r="C625" s="13" t="s">
        <v>288</v>
      </c>
      <c r="D625" s="14">
        <v>2</v>
      </c>
      <c r="E625" s="15">
        <v>0</v>
      </c>
      <c r="F625" s="16">
        <v>0</v>
      </c>
      <c r="G625" s="15">
        <v>3</v>
      </c>
      <c r="H625" s="17">
        <v>18480</v>
      </c>
      <c r="I625" s="310">
        <v>2</v>
      </c>
      <c r="J625" s="311">
        <v>0</v>
      </c>
      <c r="K625" s="407">
        <v>0</v>
      </c>
      <c r="L625" s="424">
        <v>0</v>
      </c>
      <c r="M625" s="1" t="s">
        <v>166</v>
      </c>
      <c r="O625"/>
      <c r="P625"/>
      <c r="Q625"/>
    </row>
    <row r="626" spans="1:17" s="1" customFormat="1" ht="18.25" customHeight="1" outlineLevel="2">
      <c r="A626" s="567"/>
      <c r="B626" s="5" t="s">
        <v>4</v>
      </c>
      <c r="C626" s="6" t="s">
        <v>359</v>
      </c>
      <c r="D626" s="7" t="s">
        <v>230</v>
      </c>
      <c r="E626" s="8">
        <v>0</v>
      </c>
      <c r="F626" s="9">
        <v>0</v>
      </c>
      <c r="G626" s="8">
        <v>1</v>
      </c>
      <c r="H626" s="10">
        <v>36000</v>
      </c>
      <c r="I626" s="309">
        <v>1</v>
      </c>
      <c r="J626" s="402">
        <v>1</v>
      </c>
      <c r="K626" s="406">
        <v>1</v>
      </c>
      <c r="L626" s="423"/>
      <c r="O626"/>
      <c r="P626"/>
      <c r="Q626"/>
    </row>
    <row r="627" spans="1:17" s="1" customFormat="1" ht="18.25" customHeight="1" outlineLevel="1">
      <c r="A627" s="567"/>
      <c r="B627" s="12" t="s">
        <v>4</v>
      </c>
      <c r="C627" s="13" t="s">
        <v>359</v>
      </c>
      <c r="D627" s="14">
        <v>1</v>
      </c>
      <c r="E627" s="15">
        <v>0</v>
      </c>
      <c r="F627" s="16">
        <v>0</v>
      </c>
      <c r="G627" s="15">
        <v>1</v>
      </c>
      <c r="H627" s="17">
        <v>36000</v>
      </c>
      <c r="I627" s="310">
        <v>1</v>
      </c>
      <c r="J627" s="311">
        <v>1</v>
      </c>
      <c r="K627" s="407">
        <v>1</v>
      </c>
      <c r="L627" s="424">
        <v>0</v>
      </c>
      <c r="M627" s="1" t="s">
        <v>653</v>
      </c>
      <c r="O627"/>
      <c r="P627"/>
      <c r="Q627"/>
    </row>
    <row r="628" spans="1:17" s="1" customFormat="1" ht="18.25" customHeight="1" outlineLevel="2">
      <c r="A628" s="567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2">
      <c r="A629" s="567"/>
      <c r="B629" s="5" t="s">
        <v>4</v>
      </c>
      <c r="C629" s="18" t="s">
        <v>638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1">
      <c r="A630" s="567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7">
        <v>0</v>
      </c>
      <c r="L630" s="424">
        <v>0</v>
      </c>
      <c r="M630" s="1" t="s">
        <v>165</v>
      </c>
      <c r="O630"/>
      <c r="P630"/>
      <c r="Q630"/>
    </row>
    <row r="631" spans="1:17" s="1" customFormat="1" ht="18.25" customHeight="1" outlineLevel="2">
      <c r="A631" s="567"/>
      <c r="B631" s="5" t="s">
        <v>4</v>
      </c>
      <c r="C631" s="18" t="s">
        <v>285</v>
      </c>
      <c r="D631" s="7" t="s">
        <v>230</v>
      </c>
      <c r="E631" s="8">
        <v>0</v>
      </c>
      <c r="F631" s="9">
        <v>0</v>
      </c>
      <c r="G631" s="8">
        <v>5</v>
      </c>
      <c r="H631" s="10">
        <v>225677</v>
      </c>
      <c r="I631" s="309">
        <v>1</v>
      </c>
      <c r="J631" s="402">
        <v>1</v>
      </c>
      <c r="K631" s="406">
        <v>1</v>
      </c>
      <c r="L631" s="423"/>
      <c r="O631"/>
      <c r="P631"/>
      <c r="Q631"/>
    </row>
    <row r="632" spans="1:17" s="1" customFormat="1" ht="18.25" customHeight="1" outlineLevel="1">
      <c r="A632" s="567"/>
      <c r="B632" s="12" t="s">
        <v>4</v>
      </c>
      <c r="C632" s="13" t="s">
        <v>285</v>
      </c>
      <c r="D632" s="14">
        <v>1</v>
      </c>
      <c r="E632" s="15">
        <v>0</v>
      </c>
      <c r="F632" s="16">
        <v>0</v>
      </c>
      <c r="G632" s="15">
        <v>5</v>
      </c>
      <c r="H632" s="17">
        <v>225677</v>
      </c>
      <c r="I632" s="310">
        <v>1</v>
      </c>
      <c r="J632" s="311">
        <v>1</v>
      </c>
      <c r="K632" s="407">
        <v>1</v>
      </c>
      <c r="L632" s="424">
        <v>0</v>
      </c>
      <c r="M632" s="1" t="s">
        <v>653</v>
      </c>
      <c r="O632"/>
      <c r="P632"/>
      <c r="Q632"/>
    </row>
    <row r="633" spans="1:17" s="1" customFormat="1" ht="18.25" customHeight="1" outlineLevel="2">
      <c r="A633" s="567"/>
      <c r="B633" s="5" t="s">
        <v>4</v>
      </c>
      <c r="C633" s="38" t="s">
        <v>301</v>
      </c>
      <c r="D633" s="7" t="s">
        <v>21</v>
      </c>
      <c r="E633" s="8">
        <v>0</v>
      </c>
      <c r="F633" s="9">
        <v>0</v>
      </c>
      <c r="G633" s="8">
        <v>1</v>
      </c>
      <c r="H633" s="10">
        <v>0</v>
      </c>
      <c r="I633" s="309">
        <v>1</v>
      </c>
      <c r="J633" s="402">
        <v>0</v>
      </c>
      <c r="K633" s="406">
        <v>0</v>
      </c>
      <c r="L633" s="423"/>
      <c r="O633"/>
      <c r="P633"/>
      <c r="Q633"/>
    </row>
    <row r="634" spans="1:17" s="1" customFormat="1" ht="18.25" customHeight="1" outlineLevel="2">
      <c r="A634" s="567"/>
      <c r="B634" s="5" t="s">
        <v>4</v>
      </c>
      <c r="C634" s="6" t="s">
        <v>252</v>
      </c>
      <c r="D634" s="7" t="s">
        <v>16</v>
      </c>
      <c r="E634" s="8">
        <v>0</v>
      </c>
      <c r="F634" s="9">
        <v>0</v>
      </c>
      <c r="G634" s="8">
        <v>2</v>
      </c>
      <c r="H634" s="10">
        <v>75811</v>
      </c>
      <c r="I634" s="309">
        <v>1</v>
      </c>
      <c r="J634" s="402">
        <v>1</v>
      </c>
      <c r="K634" s="406">
        <v>1</v>
      </c>
      <c r="L634" s="423"/>
      <c r="O634"/>
      <c r="P634"/>
      <c r="Q634"/>
    </row>
    <row r="635" spans="1:17" s="1" customFormat="1" ht="18.25" customHeight="1" outlineLevel="2">
      <c r="A635" s="567"/>
      <c r="B635" s="5" t="s">
        <v>4</v>
      </c>
      <c r="C635" s="6" t="s">
        <v>549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1">
      <c r="A636" s="567"/>
      <c r="B636" s="12" t="s">
        <v>4</v>
      </c>
      <c r="C636" s="20" t="s">
        <v>484</v>
      </c>
      <c r="D636" s="14">
        <v>3</v>
      </c>
      <c r="E636" s="15">
        <v>0</v>
      </c>
      <c r="F636" s="16">
        <v>0</v>
      </c>
      <c r="G636" s="15">
        <v>3</v>
      </c>
      <c r="H636" s="17">
        <v>75811</v>
      </c>
      <c r="I636" s="310">
        <v>2</v>
      </c>
      <c r="J636" s="311">
        <v>1</v>
      </c>
      <c r="K636" s="407">
        <v>1</v>
      </c>
      <c r="L636" s="424">
        <v>0</v>
      </c>
      <c r="M636" s="1" t="s">
        <v>166</v>
      </c>
      <c r="O636"/>
      <c r="P636"/>
      <c r="Q636"/>
    </row>
    <row r="637" spans="1:17" s="1" customFormat="1" ht="18.25" customHeight="1" outlineLevel="2">
      <c r="A637" s="567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2</v>
      </c>
      <c r="H637" s="10">
        <v>128466</v>
      </c>
      <c r="I637" s="309">
        <v>1</v>
      </c>
      <c r="J637" s="402">
        <v>1</v>
      </c>
      <c r="K637" s="406">
        <v>1</v>
      </c>
      <c r="L637" s="423"/>
      <c r="O637"/>
      <c r="P637"/>
      <c r="Q637"/>
    </row>
    <row r="638" spans="1:17" s="1" customFormat="1" ht="18.25" customHeight="1" outlineLevel="2">
      <c r="A638" s="567"/>
      <c r="B638" s="5" t="s">
        <v>4</v>
      </c>
      <c r="C638" s="6" t="s">
        <v>366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7"/>
      <c r="B639" s="5" t="s">
        <v>4</v>
      </c>
      <c r="C639" s="6" t="s">
        <v>242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7"/>
      <c r="B640" s="5" t="s">
        <v>4</v>
      </c>
      <c r="C640" s="18" t="s">
        <v>259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1">
      <c r="A641" s="567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2</v>
      </c>
      <c r="H641" s="17">
        <v>128466</v>
      </c>
      <c r="I641" s="310">
        <v>1</v>
      </c>
      <c r="J641" s="311">
        <v>1</v>
      </c>
      <c r="K641" s="407">
        <v>1</v>
      </c>
      <c r="L641" s="424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67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1</v>
      </c>
      <c r="H642" s="10">
        <v>2613</v>
      </c>
      <c r="I642" s="309">
        <v>1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7"/>
      <c r="B643" s="5" t="s">
        <v>4</v>
      </c>
      <c r="C643" s="6" t="s">
        <v>350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1">
      <c r="A644" s="567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1</v>
      </c>
      <c r="H644" s="17">
        <v>2613</v>
      </c>
      <c r="I644" s="310">
        <v>1</v>
      </c>
      <c r="J644" s="311">
        <v>0</v>
      </c>
      <c r="K644" s="407">
        <v>0</v>
      </c>
      <c r="L644" s="424">
        <v>0</v>
      </c>
      <c r="M644" s="1" t="s">
        <v>165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</row>
    <row r="646" spans="1:17" ht="18.25" customHeight="1" outlineLevel="2">
      <c r="B646" s="40" t="s">
        <v>4</v>
      </c>
      <c r="C646" s="38" t="s">
        <v>489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2">
        <v>0</v>
      </c>
      <c r="K646" s="406">
        <v>0</v>
      </c>
      <c r="L646" s="423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7">
        <v>0</v>
      </c>
      <c r="L647" s="424">
        <v>0</v>
      </c>
      <c r="M647" s="1" t="s">
        <v>166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1</v>
      </c>
      <c r="H648" s="10">
        <v>21574</v>
      </c>
      <c r="I648" s="309">
        <v>1</v>
      </c>
      <c r="J648" s="402">
        <v>1</v>
      </c>
      <c r="K648" s="406">
        <v>0</v>
      </c>
      <c r="L648" s="423"/>
    </row>
    <row r="649" spans="1:17" ht="18.25" customHeight="1" outlineLevel="2">
      <c r="B649" s="5" t="s">
        <v>4</v>
      </c>
      <c r="C649" s="18" t="s">
        <v>904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2">
        <v>0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688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363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1</v>
      </c>
      <c r="H652" s="17">
        <v>21574</v>
      </c>
      <c r="I652" s="310">
        <v>1</v>
      </c>
      <c r="J652" s="311">
        <v>1</v>
      </c>
      <c r="K652" s="407">
        <v>0</v>
      </c>
      <c r="L652" s="424">
        <v>0</v>
      </c>
      <c r="M652" s="1" t="s">
        <v>166</v>
      </c>
    </row>
    <row r="653" spans="1:17" s="148" customFormat="1" ht="18.25" customHeight="1">
      <c r="A653" s="566" t="s">
        <v>818</v>
      </c>
      <c r="B653" s="944" t="s">
        <v>10</v>
      </c>
      <c r="C653" s="945"/>
      <c r="D653" s="144">
        <v>108</v>
      </c>
      <c r="E653" s="145">
        <v>0</v>
      </c>
      <c r="F653" s="146">
        <v>0</v>
      </c>
      <c r="G653" s="145">
        <v>56</v>
      </c>
      <c r="H653" s="147">
        <v>1095877</v>
      </c>
      <c r="I653" s="313">
        <v>31</v>
      </c>
      <c r="J653" s="314">
        <v>20</v>
      </c>
      <c r="K653" s="408">
        <v>14</v>
      </c>
      <c r="L653" s="425">
        <v>3</v>
      </c>
      <c r="M653" s="247"/>
      <c r="N653" s="247"/>
    </row>
    <row r="654" spans="1:17" ht="18.25" customHeight="1" outlineLevel="2">
      <c r="B654" s="5" t="s">
        <v>866</v>
      </c>
      <c r="C654" s="6" t="s">
        <v>860</v>
      </c>
      <c r="D654" s="828"/>
      <c r="E654" s="8">
        <v>0</v>
      </c>
      <c r="F654" s="9">
        <v>0</v>
      </c>
      <c r="G654" s="8">
        <v>1</v>
      </c>
      <c r="H654" s="10">
        <v>8209</v>
      </c>
      <c r="I654" s="829"/>
      <c r="J654" s="830"/>
      <c r="K654" s="831"/>
      <c r="L654" s="423"/>
    </row>
    <row r="655" spans="1:17" ht="18.25" customHeight="1" outlineLevel="1">
      <c r="B655" s="12" t="s">
        <v>857</v>
      </c>
      <c r="C655" s="13" t="s">
        <v>859</v>
      </c>
      <c r="D655" s="14">
        <v>0</v>
      </c>
      <c r="E655" s="31">
        <v>0</v>
      </c>
      <c r="F655" s="32">
        <v>0</v>
      </c>
      <c r="G655" s="31">
        <v>1</v>
      </c>
      <c r="H655" s="33">
        <v>8209</v>
      </c>
      <c r="I655" s="324">
        <v>0</v>
      </c>
      <c r="J655" s="325">
        <v>0</v>
      </c>
      <c r="K655" s="414">
        <v>0</v>
      </c>
      <c r="L655" s="434">
        <v>0</v>
      </c>
      <c r="M655" s="440" t="s">
        <v>858</v>
      </c>
    </row>
    <row r="656" spans="1:17" ht="18.25" customHeight="1" outlineLevel="2">
      <c r="B656" s="5" t="s">
        <v>857</v>
      </c>
      <c r="C656" s="6" t="s">
        <v>237</v>
      </c>
      <c r="D656" s="7" t="s">
        <v>868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2">
        <v>0</v>
      </c>
      <c r="K656" s="406">
        <v>0</v>
      </c>
      <c r="L656" s="423"/>
    </row>
    <row r="657" spans="1:17" ht="18.25" customHeight="1" outlineLevel="2">
      <c r="B657" s="5" t="s">
        <v>857</v>
      </c>
      <c r="C657" s="6" t="s">
        <v>164</v>
      </c>
      <c r="D657" s="7" t="s">
        <v>26</v>
      </c>
      <c r="E657" s="8">
        <v>0</v>
      </c>
      <c r="F657" s="9">
        <v>0</v>
      </c>
      <c r="G657" s="8">
        <v>4</v>
      </c>
      <c r="H657" s="10">
        <v>26114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857</v>
      </c>
      <c r="C658" s="6" t="s">
        <v>782</v>
      </c>
      <c r="D658" s="7" t="s">
        <v>26</v>
      </c>
      <c r="E658" s="8">
        <v>0</v>
      </c>
      <c r="F658" s="9">
        <v>0</v>
      </c>
      <c r="G658" s="8">
        <v>1</v>
      </c>
      <c r="H658" s="10">
        <v>2489</v>
      </c>
      <c r="I658" s="309">
        <v>1</v>
      </c>
      <c r="J658" s="402">
        <v>0</v>
      </c>
      <c r="K658" s="406">
        <v>0</v>
      </c>
      <c r="L658" s="423"/>
    </row>
    <row r="659" spans="1:17" ht="18.25" customHeight="1" outlineLevel="2">
      <c r="B659" s="40" t="s">
        <v>857</v>
      </c>
      <c r="C659" s="38" t="s">
        <v>523</v>
      </c>
      <c r="D659" s="23" t="s">
        <v>183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1">
      <c r="B660" s="12" t="s">
        <v>857</v>
      </c>
      <c r="C660" s="13" t="s">
        <v>631</v>
      </c>
      <c r="D660" s="14">
        <v>4</v>
      </c>
      <c r="E660" s="31">
        <v>0</v>
      </c>
      <c r="F660" s="32">
        <v>0</v>
      </c>
      <c r="G660" s="31">
        <v>5</v>
      </c>
      <c r="H660" s="33">
        <v>28603</v>
      </c>
      <c r="I660" s="324">
        <v>2</v>
      </c>
      <c r="J660" s="325">
        <v>1</v>
      </c>
      <c r="K660" s="414">
        <v>1</v>
      </c>
      <c r="L660" s="434">
        <v>0</v>
      </c>
      <c r="M660" s="440" t="s">
        <v>50</v>
      </c>
    </row>
    <row r="661" spans="1:17" ht="18.25" customHeight="1" outlineLevel="2">
      <c r="B661" s="5" t="s">
        <v>857</v>
      </c>
      <c r="C661" s="18" t="s">
        <v>509</v>
      </c>
      <c r="D661" s="524" t="s">
        <v>562</v>
      </c>
      <c r="E661" s="8">
        <v>0</v>
      </c>
      <c r="F661" s="9">
        <v>0</v>
      </c>
      <c r="G661" s="8">
        <v>0</v>
      </c>
      <c r="H661" s="10">
        <v>0</v>
      </c>
      <c r="I661" s="317"/>
      <c r="J661" s="404"/>
      <c r="K661" s="411"/>
      <c r="L661" s="432"/>
    </row>
    <row r="662" spans="1:17" ht="18.25" customHeight="1" outlineLevel="1">
      <c r="B662" s="12" t="s">
        <v>857</v>
      </c>
      <c r="C662" s="13" t="s">
        <v>509</v>
      </c>
      <c r="D662" s="526"/>
      <c r="E662" s="31">
        <v>0</v>
      </c>
      <c r="F662" s="32">
        <v>0</v>
      </c>
      <c r="G662" s="31">
        <v>0</v>
      </c>
      <c r="H662" s="33">
        <v>0</v>
      </c>
      <c r="I662" s="326"/>
      <c r="J662" s="327"/>
      <c r="K662" s="411"/>
      <c r="L662" s="435"/>
      <c r="M662" s="250"/>
    </row>
    <row r="663" spans="1:17" s="1" customFormat="1" ht="18.25" customHeight="1" outlineLevel="2">
      <c r="A663" s="567"/>
      <c r="B663" s="5" t="s">
        <v>857</v>
      </c>
      <c r="C663" s="18" t="s">
        <v>525</v>
      </c>
      <c r="D663" s="7" t="s">
        <v>742</v>
      </c>
      <c r="E663" s="8">
        <v>0</v>
      </c>
      <c r="F663" s="9">
        <v>0</v>
      </c>
      <c r="G663" s="8">
        <v>3</v>
      </c>
      <c r="H663" s="10">
        <v>30188</v>
      </c>
      <c r="I663" s="309">
        <v>1</v>
      </c>
      <c r="J663" s="402">
        <v>1</v>
      </c>
      <c r="K663" s="406">
        <v>1</v>
      </c>
      <c r="L663" s="423"/>
      <c r="O663"/>
      <c r="P663"/>
      <c r="Q663"/>
    </row>
    <row r="664" spans="1:17" s="1" customFormat="1" ht="18.25" customHeight="1" outlineLevel="1">
      <c r="A664" s="567"/>
      <c r="B664" s="12" t="s">
        <v>857</v>
      </c>
      <c r="C664" s="13" t="s">
        <v>525</v>
      </c>
      <c r="D664" s="14">
        <v>1</v>
      </c>
      <c r="E664" s="31">
        <v>0</v>
      </c>
      <c r="F664" s="32">
        <v>0</v>
      </c>
      <c r="G664" s="31">
        <v>3</v>
      </c>
      <c r="H664" s="33">
        <v>30188</v>
      </c>
      <c r="I664" s="324">
        <v>1</v>
      </c>
      <c r="J664" s="325">
        <v>1</v>
      </c>
      <c r="K664" s="414">
        <v>1</v>
      </c>
      <c r="L664" s="434">
        <v>0</v>
      </c>
      <c r="M664" s="440" t="s">
        <v>344</v>
      </c>
      <c r="O664"/>
      <c r="P664"/>
      <c r="Q664"/>
    </row>
    <row r="665" spans="1:17" s="1" customFormat="1" ht="18.25" customHeight="1" outlineLevel="2">
      <c r="A665" s="567"/>
      <c r="B665" s="5" t="s">
        <v>857</v>
      </c>
      <c r="C665" s="18" t="s">
        <v>524</v>
      </c>
      <c r="D665" s="7" t="s">
        <v>358</v>
      </c>
      <c r="E665" s="8">
        <v>0</v>
      </c>
      <c r="F665" s="9">
        <v>0</v>
      </c>
      <c r="G665" s="8">
        <v>4</v>
      </c>
      <c r="H665" s="10">
        <v>29798</v>
      </c>
      <c r="I665" s="309">
        <v>1</v>
      </c>
      <c r="J665" s="402">
        <v>1</v>
      </c>
      <c r="K665" s="406">
        <v>1</v>
      </c>
      <c r="L665" s="423"/>
      <c r="M665" s="441"/>
      <c r="O665"/>
      <c r="P665"/>
      <c r="Q665"/>
    </row>
    <row r="666" spans="1:17" s="1" customFormat="1" ht="18.25" customHeight="1" outlineLevel="1">
      <c r="A666" s="567"/>
      <c r="B666" s="12" t="s">
        <v>857</v>
      </c>
      <c r="C666" s="13" t="s">
        <v>524</v>
      </c>
      <c r="D666" s="14">
        <v>1</v>
      </c>
      <c r="E666" s="31">
        <v>0</v>
      </c>
      <c r="F666" s="32">
        <v>0</v>
      </c>
      <c r="G666" s="31">
        <v>4</v>
      </c>
      <c r="H666" s="33">
        <v>29798</v>
      </c>
      <c r="I666" s="324">
        <v>1</v>
      </c>
      <c r="J666" s="325">
        <v>1</v>
      </c>
      <c r="K666" s="414">
        <v>1</v>
      </c>
      <c r="L666" s="434">
        <v>0</v>
      </c>
      <c r="M666" s="440" t="s">
        <v>654</v>
      </c>
      <c r="O666"/>
      <c r="P666"/>
      <c r="Q666"/>
    </row>
    <row r="667" spans="1:17" s="1" customFormat="1" ht="18.25" customHeight="1" outlineLevel="2">
      <c r="A667" s="567"/>
      <c r="B667" s="5" t="s">
        <v>857</v>
      </c>
      <c r="C667" s="6" t="s">
        <v>189</v>
      </c>
      <c r="D667" s="7" t="s">
        <v>166</v>
      </c>
      <c r="E667" s="8">
        <v>0</v>
      </c>
      <c r="F667" s="9">
        <v>0</v>
      </c>
      <c r="G667" s="8">
        <v>1</v>
      </c>
      <c r="H667" s="10">
        <v>13800</v>
      </c>
      <c r="I667" s="309">
        <v>1</v>
      </c>
      <c r="J667" s="402">
        <v>0</v>
      </c>
      <c r="K667" s="406">
        <v>0</v>
      </c>
      <c r="L667" s="423"/>
      <c r="O667"/>
      <c r="P667"/>
      <c r="Q667"/>
    </row>
    <row r="668" spans="1:17" s="1" customFormat="1" ht="18.25" customHeight="1" outlineLevel="2">
      <c r="A668" s="567"/>
      <c r="B668" s="5" t="s">
        <v>857</v>
      </c>
      <c r="C668" s="6" t="s">
        <v>693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7"/>
      <c r="B669" s="5" t="s">
        <v>857</v>
      </c>
      <c r="C669" s="6" t="s">
        <v>679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1">
      <c r="A670" s="567"/>
      <c r="B670" s="12" t="s">
        <v>857</v>
      </c>
      <c r="C670" s="13" t="s">
        <v>167</v>
      </c>
      <c r="D670" s="14">
        <v>3</v>
      </c>
      <c r="E670" s="31">
        <v>0</v>
      </c>
      <c r="F670" s="32">
        <v>0</v>
      </c>
      <c r="G670" s="31">
        <v>1</v>
      </c>
      <c r="H670" s="34">
        <v>13800</v>
      </c>
      <c r="I670" s="324">
        <v>1</v>
      </c>
      <c r="J670" s="325">
        <v>0</v>
      </c>
      <c r="K670" s="414">
        <v>0</v>
      </c>
      <c r="L670" s="434">
        <v>0</v>
      </c>
      <c r="M670" s="1" t="s">
        <v>166</v>
      </c>
      <c r="O670"/>
      <c r="P670"/>
      <c r="Q670"/>
    </row>
    <row r="671" spans="1:17" s="1" customFormat="1" ht="18.25" customHeight="1" outlineLevel="2">
      <c r="A671" s="567"/>
      <c r="B671" s="5" t="s">
        <v>857</v>
      </c>
      <c r="C671" s="6" t="s">
        <v>706</v>
      </c>
      <c r="D671" s="7" t="s">
        <v>863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7"/>
      <c r="B672" s="12" t="s">
        <v>857</v>
      </c>
      <c r="C672" s="13" t="s">
        <v>706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324">
        <v>0</v>
      </c>
      <c r="J672" s="325">
        <v>0</v>
      </c>
      <c r="K672" s="414">
        <v>0</v>
      </c>
      <c r="L672" s="434">
        <v>0</v>
      </c>
      <c r="M672" s="1" t="s">
        <v>654</v>
      </c>
      <c r="O672"/>
      <c r="P672"/>
      <c r="Q672"/>
    </row>
    <row r="673" spans="1:17" s="1" customFormat="1" ht="18.25" customHeight="1" outlineLevel="2">
      <c r="A673" s="567"/>
      <c r="B673" s="5" t="s">
        <v>857</v>
      </c>
      <c r="C673" s="11" t="s">
        <v>196</v>
      </c>
      <c r="D673" s="7" t="s">
        <v>233</v>
      </c>
      <c r="E673" s="8">
        <v>0</v>
      </c>
      <c r="F673" s="36">
        <v>0</v>
      </c>
      <c r="G673" s="8">
        <v>3</v>
      </c>
      <c r="H673" s="10">
        <v>22978</v>
      </c>
      <c r="I673" s="309">
        <v>1</v>
      </c>
      <c r="J673" s="402">
        <v>1</v>
      </c>
      <c r="K673" s="406">
        <v>0</v>
      </c>
      <c r="L673" s="423"/>
      <c r="O673"/>
      <c r="P673"/>
      <c r="Q673"/>
    </row>
    <row r="674" spans="1:17" s="1" customFormat="1" ht="18.25" customHeight="1" outlineLevel="2">
      <c r="A674" s="567"/>
      <c r="B674" s="5" t="s">
        <v>857</v>
      </c>
      <c r="C674" s="6" t="s">
        <v>558</v>
      </c>
      <c r="D674" s="7" t="s">
        <v>26</v>
      </c>
      <c r="E674" s="8">
        <v>0</v>
      </c>
      <c r="F674" s="9">
        <v>0</v>
      </c>
      <c r="G674" s="8">
        <v>2</v>
      </c>
      <c r="H674" s="10">
        <v>65898</v>
      </c>
      <c r="I674" s="309">
        <v>1</v>
      </c>
      <c r="J674" s="402">
        <v>1</v>
      </c>
      <c r="K674" s="406">
        <v>1</v>
      </c>
      <c r="L674" s="423"/>
      <c r="O674"/>
      <c r="P674"/>
      <c r="Q674"/>
    </row>
    <row r="675" spans="1:17" s="1" customFormat="1" ht="18.25" customHeight="1" outlineLevel="1">
      <c r="A675" s="567"/>
      <c r="B675" s="12" t="s">
        <v>857</v>
      </c>
      <c r="C675" s="13" t="s">
        <v>196</v>
      </c>
      <c r="D675" s="14">
        <v>2</v>
      </c>
      <c r="E675" s="35">
        <v>0</v>
      </c>
      <c r="F675" s="32">
        <v>0</v>
      </c>
      <c r="G675" s="35">
        <v>5</v>
      </c>
      <c r="H675" s="34">
        <v>88876</v>
      </c>
      <c r="I675" s="324">
        <v>2</v>
      </c>
      <c r="J675" s="325">
        <v>2</v>
      </c>
      <c r="K675" s="414">
        <v>1</v>
      </c>
      <c r="L675" s="434">
        <v>0</v>
      </c>
      <c r="M675" s="1" t="s">
        <v>166</v>
      </c>
      <c r="O675"/>
      <c r="P675"/>
      <c r="Q675"/>
    </row>
    <row r="676" spans="1:17" s="1" customFormat="1" ht="18.25" customHeight="1" outlineLevel="2">
      <c r="A676" s="567"/>
      <c r="B676" s="5" t="s">
        <v>857</v>
      </c>
      <c r="C676" s="6" t="s">
        <v>190</v>
      </c>
      <c r="D676" s="7" t="s">
        <v>50</v>
      </c>
      <c r="E676" s="8">
        <v>2</v>
      </c>
      <c r="F676" s="9">
        <v>24579</v>
      </c>
      <c r="G676" s="8">
        <v>9</v>
      </c>
      <c r="H676" s="10">
        <v>105837</v>
      </c>
      <c r="I676" s="309">
        <v>1</v>
      </c>
      <c r="J676" s="402">
        <v>1</v>
      </c>
      <c r="K676" s="406">
        <v>1</v>
      </c>
      <c r="L676" s="423"/>
      <c r="O676"/>
      <c r="P676"/>
      <c r="Q676"/>
    </row>
    <row r="677" spans="1:17" s="1" customFormat="1" ht="18.25" customHeight="1" outlineLevel="2">
      <c r="A677" s="567"/>
      <c r="B677" s="5" t="s">
        <v>857</v>
      </c>
      <c r="C677" s="6" t="s">
        <v>919</v>
      </c>
      <c r="D677" s="7" t="s">
        <v>26</v>
      </c>
      <c r="E677" s="8">
        <v>0</v>
      </c>
      <c r="F677" s="9">
        <v>0</v>
      </c>
      <c r="G677" s="8">
        <v>1</v>
      </c>
      <c r="H677" s="10">
        <v>16958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7"/>
      <c r="B678" s="5" t="s">
        <v>857</v>
      </c>
      <c r="C678" s="6" t="s">
        <v>882</v>
      </c>
      <c r="D678" s="7" t="s">
        <v>26</v>
      </c>
      <c r="E678" s="8">
        <v>0</v>
      </c>
      <c r="F678" s="9">
        <v>0</v>
      </c>
      <c r="G678" s="8">
        <v>2</v>
      </c>
      <c r="H678" s="10">
        <v>54473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7"/>
      <c r="B679" s="5" t="s">
        <v>857</v>
      </c>
      <c r="C679" s="6" t="s">
        <v>690</v>
      </c>
      <c r="D679" s="7" t="s">
        <v>26</v>
      </c>
      <c r="E679" s="8">
        <v>0</v>
      </c>
      <c r="F679" s="9">
        <v>0</v>
      </c>
      <c r="G679" s="8">
        <v>2</v>
      </c>
      <c r="H679" s="10">
        <v>17990</v>
      </c>
      <c r="I679" s="309">
        <v>1</v>
      </c>
      <c r="J679" s="402">
        <v>1</v>
      </c>
      <c r="K679" s="406">
        <v>0</v>
      </c>
      <c r="L679" s="423"/>
      <c r="O679"/>
      <c r="P679"/>
      <c r="Q679"/>
    </row>
    <row r="680" spans="1:17" ht="18.25" customHeight="1" outlineLevel="1">
      <c r="B680" s="12" t="s">
        <v>857</v>
      </c>
      <c r="C680" s="13" t="s">
        <v>168</v>
      </c>
      <c r="D680" s="14">
        <v>4</v>
      </c>
      <c r="E680" s="31">
        <v>2</v>
      </c>
      <c r="F680" s="32">
        <v>24579</v>
      </c>
      <c r="G680" s="31">
        <v>14</v>
      </c>
      <c r="H680" s="34">
        <v>195258</v>
      </c>
      <c r="I680" s="324">
        <v>4</v>
      </c>
      <c r="J680" s="325">
        <v>4</v>
      </c>
      <c r="K680" s="414">
        <v>3</v>
      </c>
      <c r="L680" s="434">
        <v>1</v>
      </c>
      <c r="M680" s="1" t="s">
        <v>50</v>
      </c>
    </row>
    <row r="681" spans="1:17" s="148" customFormat="1" ht="21.5" customHeight="1">
      <c r="A681" s="566" t="s">
        <v>866</v>
      </c>
      <c r="B681" s="944" t="s">
        <v>866</v>
      </c>
      <c r="C681" s="945"/>
      <c r="D681" s="144">
        <v>16</v>
      </c>
      <c r="E681" s="152">
        <v>2</v>
      </c>
      <c r="F681" s="153">
        <v>24579</v>
      </c>
      <c r="G681" s="152">
        <v>33</v>
      </c>
      <c r="H681" s="154">
        <v>394732</v>
      </c>
      <c r="I681" s="328">
        <v>11</v>
      </c>
      <c r="J681" s="329">
        <v>9</v>
      </c>
      <c r="K681" s="416">
        <v>7</v>
      </c>
      <c r="L681" s="436">
        <v>1</v>
      </c>
      <c r="M681" s="247"/>
      <c r="N681" s="247"/>
    </row>
    <row r="682" spans="1:17" ht="18.25" customHeight="1" outlineLevel="2">
      <c r="B682" s="5" t="s">
        <v>466</v>
      </c>
      <c r="C682" s="6" t="s">
        <v>444</v>
      </c>
      <c r="D682" s="7" t="s">
        <v>163</v>
      </c>
      <c r="E682" s="8">
        <v>0</v>
      </c>
      <c r="F682" s="9">
        <v>0</v>
      </c>
      <c r="G682" s="8">
        <v>1</v>
      </c>
      <c r="H682" s="10">
        <v>17262</v>
      </c>
      <c r="I682" s="309">
        <v>1</v>
      </c>
      <c r="J682" s="402">
        <v>0</v>
      </c>
      <c r="K682" s="406">
        <v>0</v>
      </c>
      <c r="L682" s="423"/>
    </row>
    <row r="683" spans="1:17" ht="18.25" customHeight="1" outlineLevel="2">
      <c r="B683" s="5" t="s">
        <v>182</v>
      </c>
      <c r="C683" s="6" t="s">
        <v>445</v>
      </c>
      <c r="D683" s="7" t="s">
        <v>26</v>
      </c>
      <c r="E683" s="8">
        <v>0</v>
      </c>
      <c r="F683" s="9">
        <v>0</v>
      </c>
      <c r="G683" s="8">
        <v>2</v>
      </c>
      <c r="H683" s="10">
        <v>10338</v>
      </c>
      <c r="I683" s="309">
        <v>1</v>
      </c>
      <c r="J683" s="402">
        <v>1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446</v>
      </c>
      <c r="D684" s="7" t="s">
        <v>26</v>
      </c>
      <c r="E684" s="8">
        <v>1</v>
      </c>
      <c r="F684" s="9">
        <v>102365</v>
      </c>
      <c r="G684" s="8">
        <v>1</v>
      </c>
      <c r="H684" s="10">
        <v>102365</v>
      </c>
      <c r="I684" s="309">
        <v>1</v>
      </c>
      <c r="J684" s="402">
        <v>1</v>
      </c>
      <c r="K684" s="406">
        <v>1</v>
      </c>
      <c r="L684" s="423"/>
    </row>
    <row r="685" spans="1:17" ht="18.25" customHeight="1" outlineLevel="2">
      <c r="B685" s="5" t="s">
        <v>182</v>
      </c>
      <c r="C685" s="6" t="s">
        <v>449</v>
      </c>
      <c r="D685" s="7" t="s">
        <v>26</v>
      </c>
      <c r="E685" s="8">
        <v>0</v>
      </c>
      <c r="F685" s="9">
        <v>0</v>
      </c>
      <c r="G685" s="8">
        <v>2</v>
      </c>
      <c r="H685" s="10">
        <v>23805</v>
      </c>
      <c r="I685" s="309">
        <v>1</v>
      </c>
      <c r="J685" s="402">
        <v>1</v>
      </c>
      <c r="K685" s="406">
        <v>0</v>
      </c>
      <c r="L685" s="423"/>
    </row>
    <row r="686" spans="1:17" ht="18.25" customHeight="1" outlineLevel="1">
      <c r="B686" s="12" t="s">
        <v>182</v>
      </c>
      <c r="C686" s="13" t="s">
        <v>444</v>
      </c>
      <c r="D686" s="14">
        <v>4</v>
      </c>
      <c r="E686" s="31">
        <v>1</v>
      </c>
      <c r="F686" s="32">
        <v>102365</v>
      </c>
      <c r="G686" s="31">
        <v>6</v>
      </c>
      <c r="H686" s="34">
        <v>153770</v>
      </c>
      <c r="I686" s="324">
        <v>4</v>
      </c>
      <c r="J686" s="325">
        <v>3</v>
      </c>
      <c r="K686" s="414">
        <v>1</v>
      </c>
      <c r="L686" s="434">
        <v>0</v>
      </c>
      <c r="M686" s="1" t="s">
        <v>163</v>
      </c>
    </row>
    <row r="687" spans="1:17" ht="18.25" customHeight="1" outlineLevel="2">
      <c r="B687" s="5" t="s">
        <v>182</v>
      </c>
      <c r="C687" s="38" t="s">
        <v>529</v>
      </c>
      <c r="D687" s="525" t="s">
        <v>704</v>
      </c>
      <c r="E687" s="8">
        <v>0</v>
      </c>
      <c r="F687" s="9">
        <v>0</v>
      </c>
      <c r="G687" s="8">
        <v>0</v>
      </c>
      <c r="H687" s="10">
        <v>0</v>
      </c>
      <c r="I687" s="317"/>
      <c r="J687" s="404"/>
      <c r="K687" s="411"/>
      <c r="L687" s="432"/>
    </row>
    <row r="688" spans="1:17" ht="18.25" customHeight="1" outlineLevel="1">
      <c r="B688" s="12" t="s">
        <v>182</v>
      </c>
      <c r="C688" s="13" t="s">
        <v>474</v>
      </c>
      <c r="D688" s="523"/>
      <c r="E688" s="31">
        <v>0</v>
      </c>
      <c r="F688" s="32">
        <v>0</v>
      </c>
      <c r="G688" s="31">
        <v>0</v>
      </c>
      <c r="H688" s="34">
        <v>0</v>
      </c>
      <c r="I688" s="326"/>
      <c r="J688" s="327"/>
      <c r="K688" s="415"/>
      <c r="L688" s="435"/>
    </row>
    <row r="689" spans="1:17" ht="18.25" customHeight="1" outlineLevel="2">
      <c r="B689" s="5" t="s">
        <v>182</v>
      </c>
      <c r="C689" s="38" t="s">
        <v>284</v>
      </c>
      <c r="D689" s="7" t="s">
        <v>184</v>
      </c>
      <c r="E689" s="8">
        <v>0</v>
      </c>
      <c r="F689" s="9">
        <v>0</v>
      </c>
      <c r="G689" s="8">
        <v>1</v>
      </c>
      <c r="H689" s="10">
        <v>11883</v>
      </c>
      <c r="I689" s="309">
        <v>1</v>
      </c>
      <c r="J689" s="402">
        <v>0</v>
      </c>
      <c r="K689" s="406">
        <v>0</v>
      </c>
      <c r="L689" s="423"/>
    </row>
    <row r="690" spans="1:17" ht="18.25" customHeight="1" outlineLevel="2">
      <c r="B690" s="5" t="s">
        <v>182</v>
      </c>
      <c r="C690" s="6" t="s">
        <v>855</v>
      </c>
      <c r="D690" s="7" t="s">
        <v>26</v>
      </c>
      <c r="E690" s="8">
        <v>0</v>
      </c>
      <c r="F690" s="9">
        <v>0</v>
      </c>
      <c r="G690" s="8">
        <v>1</v>
      </c>
      <c r="H690" s="10">
        <v>18690</v>
      </c>
      <c r="I690" s="309">
        <v>1</v>
      </c>
      <c r="J690" s="402">
        <v>1</v>
      </c>
      <c r="K690" s="406">
        <v>1</v>
      </c>
      <c r="L690" s="423"/>
    </row>
    <row r="691" spans="1:17" ht="18.25" customHeight="1" outlineLevel="1">
      <c r="B691" s="12" t="s">
        <v>182</v>
      </c>
      <c r="C691" s="13" t="s">
        <v>284</v>
      </c>
      <c r="D691" s="14">
        <v>2</v>
      </c>
      <c r="E691" s="31">
        <v>0</v>
      </c>
      <c r="F691" s="32">
        <v>0</v>
      </c>
      <c r="G691" s="31">
        <v>2</v>
      </c>
      <c r="H691" s="34">
        <v>30573</v>
      </c>
      <c r="I691" s="324">
        <v>2</v>
      </c>
      <c r="J691" s="325">
        <v>1</v>
      </c>
      <c r="K691" s="414">
        <v>1</v>
      </c>
      <c r="L691" s="434">
        <v>1</v>
      </c>
      <c r="M691" s="1" t="s">
        <v>165</v>
      </c>
    </row>
    <row r="692" spans="1:17" ht="18.25" customHeight="1" outlineLevel="2">
      <c r="B692" s="5" t="s">
        <v>182</v>
      </c>
      <c r="C692" s="6" t="s">
        <v>191</v>
      </c>
      <c r="D692" s="7" t="s">
        <v>468</v>
      </c>
      <c r="E692" s="8">
        <v>1</v>
      </c>
      <c r="F692" s="9">
        <v>11743</v>
      </c>
      <c r="G692" s="8">
        <v>2</v>
      </c>
      <c r="H692" s="10">
        <v>15933</v>
      </c>
      <c r="I692" s="309">
        <v>1</v>
      </c>
      <c r="J692" s="402">
        <v>0</v>
      </c>
      <c r="K692" s="406">
        <v>0</v>
      </c>
      <c r="L692" s="423"/>
    </row>
    <row r="693" spans="1:17" ht="18.25" customHeight="1" outlineLevel="1">
      <c r="B693" s="12" t="s">
        <v>182</v>
      </c>
      <c r="C693" s="13" t="s">
        <v>171</v>
      </c>
      <c r="D693" s="14">
        <v>1</v>
      </c>
      <c r="E693" s="31">
        <v>1</v>
      </c>
      <c r="F693" s="32">
        <v>11743</v>
      </c>
      <c r="G693" s="31">
        <v>2</v>
      </c>
      <c r="H693" s="34">
        <v>15933</v>
      </c>
      <c r="I693" s="324">
        <v>1</v>
      </c>
      <c r="J693" s="325">
        <v>0</v>
      </c>
      <c r="K693" s="414">
        <v>0</v>
      </c>
      <c r="L693" s="434">
        <v>0</v>
      </c>
      <c r="M693" s="1" t="s">
        <v>653</v>
      </c>
    </row>
    <row r="694" spans="1:17" ht="18.25" customHeight="1" outlineLevel="2">
      <c r="B694" s="5" t="s">
        <v>182</v>
      </c>
      <c r="C694" s="38" t="s">
        <v>463</v>
      </c>
      <c r="D694" s="23" t="s">
        <v>214</v>
      </c>
      <c r="E694" s="8">
        <v>0</v>
      </c>
      <c r="F694" s="9">
        <v>0</v>
      </c>
      <c r="G694" s="8">
        <v>3</v>
      </c>
      <c r="H694" s="10">
        <v>19220</v>
      </c>
      <c r="I694" s="309">
        <v>1</v>
      </c>
      <c r="J694" s="402">
        <v>0</v>
      </c>
      <c r="K694" s="406">
        <v>0</v>
      </c>
      <c r="L694" s="423"/>
    </row>
    <row r="695" spans="1:17" ht="18.25" customHeight="1" outlineLevel="2">
      <c r="B695" s="5" t="s">
        <v>182</v>
      </c>
      <c r="C695" s="6" t="s">
        <v>627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2">
        <v>0</v>
      </c>
      <c r="K695" s="406">
        <v>0</v>
      </c>
      <c r="L695" s="423"/>
    </row>
    <row r="696" spans="1:17" s="1" customFormat="1" ht="18.25" customHeight="1" outlineLevel="2">
      <c r="A696" s="567"/>
      <c r="B696" s="5" t="s">
        <v>182</v>
      </c>
      <c r="C696" s="38" t="s">
        <v>369</v>
      </c>
      <c r="D696" s="7" t="s">
        <v>38</v>
      </c>
      <c r="E696" s="8">
        <v>0</v>
      </c>
      <c r="F696" s="9">
        <v>0</v>
      </c>
      <c r="G696" s="8">
        <v>1</v>
      </c>
      <c r="H696" s="10">
        <v>1699</v>
      </c>
      <c r="I696" s="309">
        <v>1</v>
      </c>
      <c r="J696" s="402">
        <v>0</v>
      </c>
      <c r="K696" s="406">
        <v>0</v>
      </c>
      <c r="L696" s="423"/>
      <c r="O696"/>
      <c r="P696"/>
      <c r="Q696"/>
    </row>
    <row r="697" spans="1:17" s="1" customFormat="1" ht="18.25" customHeight="1" outlineLevel="1">
      <c r="A697" s="567"/>
      <c r="B697" s="12" t="s">
        <v>182</v>
      </c>
      <c r="C697" s="13" t="s">
        <v>172</v>
      </c>
      <c r="D697" s="14">
        <v>3</v>
      </c>
      <c r="E697" s="31">
        <v>0</v>
      </c>
      <c r="F697" s="32">
        <v>0</v>
      </c>
      <c r="G697" s="31">
        <v>4</v>
      </c>
      <c r="H697" s="34">
        <v>20919</v>
      </c>
      <c r="I697" s="324">
        <v>2</v>
      </c>
      <c r="J697" s="325">
        <v>0</v>
      </c>
      <c r="K697" s="414">
        <v>0</v>
      </c>
      <c r="L697" s="434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67"/>
      <c r="B698" s="5" t="s">
        <v>182</v>
      </c>
      <c r="C698" s="38" t="s">
        <v>304</v>
      </c>
      <c r="D698" s="23" t="s">
        <v>468</v>
      </c>
      <c r="E698" s="8">
        <v>0</v>
      </c>
      <c r="F698" s="9">
        <v>0</v>
      </c>
      <c r="G698" s="8">
        <v>2</v>
      </c>
      <c r="H698" s="10">
        <v>26824</v>
      </c>
      <c r="I698" s="309">
        <v>1</v>
      </c>
      <c r="J698" s="402">
        <v>1</v>
      </c>
      <c r="K698" s="406">
        <v>1</v>
      </c>
      <c r="L698" s="423"/>
      <c r="O698"/>
      <c r="P698"/>
      <c r="Q698"/>
    </row>
    <row r="699" spans="1:17" s="1" customFormat="1" ht="18.25" customHeight="1" outlineLevel="1">
      <c r="A699" s="567"/>
      <c r="B699" s="12" t="s">
        <v>182</v>
      </c>
      <c r="C699" s="13" t="s">
        <v>304</v>
      </c>
      <c r="D699" s="14">
        <v>1</v>
      </c>
      <c r="E699" s="31">
        <v>0</v>
      </c>
      <c r="F699" s="32">
        <v>0</v>
      </c>
      <c r="G699" s="31">
        <v>2</v>
      </c>
      <c r="H699" s="34">
        <v>26824</v>
      </c>
      <c r="I699" s="324">
        <v>1</v>
      </c>
      <c r="J699" s="325">
        <v>1</v>
      </c>
      <c r="K699" s="414">
        <v>1</v>
      </c>
      <c r="L699" s="434">
        <v>0</v>
      </c>
      <c r="M699" s="1" t="s">
        <v>653</v>
      </c>
      <c r="O699"/>
      <c r="P699"/>
      <c r="Q699"/>
    </row>
    <row r="700" spans="1:17" s="1" customFormat="1" ht="18.25" customHeight="1" outlineLevel="2">
      <c r="A700" s="567"/>
      <c r="B700" s="5" t="s">
        <v>182</v>
      </c>
      <c r="C700" s="38" t="s">
        <v>487</v>
      </c>
      <c r="D700" s="23" t="s">
        <v>184</v>
      </c>
      <c r="E700" s="8">
        <v>0</v>
      </c>
      <c r="F700" s="9">
        <v>0</v>
      </c>
      <c r="G700" s="8">
        <v>1</v>
      </c>
      <c r="H700" s="10">
        <v>18900</v>
      </c>
      <c r="I700" s="309">
        <v>1</v>
      </c>
      <c r="J700" s="402">
        <v>0</v>
      </c>
      <c r="K700" s="406">
        <v>0</v>
      </c>
      <c r="L700" s="423"/>
      <c r="O700"/>
      <c r="P700"/>
      <c r="Q700"/>
    </row>
    <row r="701" spans="1:17" s="1" customFormat="1" ht="18.25" customHeight="1" outlineLevel="2">
      <c r="A701" s="567"/>
      <c r="B701" s="40" t="s">
        <v>182</v>
      </c>
      <c r="C701" s="38" t="s">
        <v>731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1">
      <c r="A702" s="567"/>
      <c r="B702" s="12" t="s">
        <v>182</v>
      </c>
      <c r="C702" s="13" t="s">
        <v>487</v>
      </c>
      <c r="D702" s="14">
        <v>2</v>
      </c>
      <c r="E702" s="31">
        <v>0</v>
      </c>
      <c r="F702" s="32">
        <v>0</v>
      </c>
      <c r="G702" s="31">
        <v>1</v>
      </c>
      <c r="H702" s="34">
        <v>18900</v>
      </c>
      <c r="I702" s="324">
        <v>1</v>
      </c>
      <c r="J702" s="325">
        <v>0</v>
      </c>
      <c r="K702" s="414">
        <v>0</v>
      </c>
      <c r="L702" s="434">
        <v>0</v>
      </c>
      <c r="M702" s="1" t="s">
        <v>165</v>
      </c>
      <c r="O702"/>
      <c r="P702"/>
      <c r="Q702"/>
    </row>
    <row r="703" spans="1:17" s="1" customFormat="1" ht="18.25" customHeight="1" outlineLevel="2">
      <c r="A703" s="567"/>
      <c r="B703" s="5" t="s">
        <v>182</v>
      </c>
      <c r="C703" s="6" t="s">
        <v>215</v>
      </c>
      <c r="D703" s="7" t="s">
        <v>214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7"/>
      <c r="B704" s="40" t="s">
        <v>182</v>
      </c>
      <c r="C704" s="38" t="s">
        <v>362</v>
      </c>
      <c r="D704" s="23" t="s">
        <v>38</v>
      </c>
      <c r="E704" s="41">
        <v>0</v>
      </c>
      <c r="F704" s="42">
        <v>0</v>
      </c>
      <c r="G704" s="41">
        <v>2</v>
      </c>
      <c r="H704" s="43">
        <v>38144</v>
      </c>
      <c r="I704" s="312">
        <v>1</v>
      </c>
      <c r="J704" s="402">
        <v>1</v>
      </c>
      <c r="K704" s="406">
        <v>1</v>
      </c>
      <c r="L704" s="423"/>
      <c r="O704"/>
      <c r="P704"/>
      <c r="Q704"/>
    </row>
    <row r="705" spans="1:17" s="1" customFormat="1" ht="18.25" customHeight="1" outlineLevel="1">
      <c r="A705" s="567"/>
      <c r="B705" s="12" t="s">
        <v>182</v>
      </c>
      <c r="C705" s="13" t="s">
        <v>228</v>
      </c>
      <c r="D705" s="14">
        <v>2</v>
      </c>
      <c r="E705" s="31">
        <v>0</v>
      </c>
      <c r="F705" s="32">
        <v>0</v>
      </c>
      <c r="G705" s="31">
        <v>2</v>
      </c>
      <c r="H705" s="34">
        <v>38144</v>
      </c>
      <c r="I705" s="324">
        <v>1</v>
      </c>
      <c r="J705" s="325">
        <v>1</v>
      </c>
      <c r="K705" s="414">
        <v>1</v>
      </c>
      <c r="L705" s="434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67"/>
      <c r="B706" s="5" t="s">
        <v>182</v>
      </c>
      <c r="C706" s="6" t="s">
        <v>169</v>
      </c>
      <c r="D706" s="19" t="s">
        <v>39</v>
      </c>
      <c r="E706" s="8">
        <v>0</v>
      </c>
      <c r="F706" s="9">
        <v>0</v>
      </c>
      <c r="G706" s="8">
        <v>2.5</v>
      </c>
      <c r="H706" s="10">
        <v>31101</v>
      </c>
      <c r="I706" s="309">
        <v>1</v>
      </c>
      <c r="J706" s="402">
        <v>1</v>
      </c>
      <c r="K706" s="406">
        <v>1</v>
      </c>
      <c r="L706" s="423"/>
      <c r="O706"/>
      <c r="P706"/>
      <c r="Q706"/>
    </row>
    <row r="707" spans="1:17" s="1" customFormat="1" ht="18.25" customHeight="1" outlineLevel="2">
      <c r="A707" s="567"/>
      <c r="B707" s="5" t="s">
        <v>182</v>
      </c>
      <c r="C707" s="38" t="s">
        <v>906</v>
      </c>
      <c r="D707" s="7" t="s">
        <v>38</v>
      </c>
      <c r="E707" s="8">
        <v>0</v>
      </c>
      <c r="F707" s="9">
        <v>0</v>
      </c>
      <c r="G707" s="8">
        <v>2</v>
      </c>
      <c r="H707" s="10">
        <v>56208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7"/>
      <c r="B708" s="5" t="s">
        <v>182</v>
      </c>
      <c r="C708" s="38" t="s">
        <v>777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7"/>
      <c r="B709" s="5" t="s">
        <v>182</v>
      </c>
      <c r="C709" s="38" t="s">
        <v>703</v>
      </c>
      <c r="D709" s="7" t="s">
        <v>38</v>
      </c>
      <c r="E709" s="8">
        <v>0</v>
      </c>
      <c r="F709" s="9">
        <v>0</v>
      </c>
      <c r="G709" s="8">
        <v>0.5</v>
      </c>
      <c r="H709" s="10">
        <v>16540</v>
      </c>
      <c r="I709" s="309">
        <v>1</v>
      </c>
      <c r="J709" s="402">
        <v>1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7"/>
      <c r="B710" s="5" t="s">
        <v>182</v>
      </c>
      <c r="C710" s="38" t="s">
        <v>689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1">
      <c r="A711" s="567"/>
      <c r="B711" s="12" t="s">
        <v>182</v>
      </c>
      <c r="C711" s="13" t="s">
        <v>170</v>
      </c>
      <c r="D711" s="14">
        <v>5</v>
      </c>
      <c r="E711" s="31">
        <v>0</v>
      </c>
      <c r="F711" s="32">
        <v>0</v>
      </c>
      <c r="G711" s="31">
        <v>5</v>
      </c>
      <c r="H711" s="34">
        <v>103849</v>
      </c>
      <c r="I711" s="324">
        <v>3</v>
      </c>
      <c r="J711" s="325">
        <v>3</v>
      </c>
      <c r="K711" s="414">
        <v>2</v>
      </c>
      <c r="L711" s="434">
        <v>0</v>
      </c>
      <c r="M711" s="1" t="s">
        <v>50</v>
      </c>
      <c r="O711"/>
      <c r="P711"/>
      <c r="Q711"/>
    </row>
    <row r="712" spans="1:17" s="1" customFormat="1" ht="18.25" customHeight="1" outlineLevel="2">
      <c r="A712" s="567"/>
      <c r="B712" s="40" t="s">
        <v>182</v>
      </c>
      <c r="C712" s="73" t="s">
        <v>887</v>
      </c>
      <c r="D712" s="44"/>
      <c r="E712" s="8">
        <v>0</v>
      </c>
      <c r="F712" s="9">
        <v>0</v>
      </c>
      <c r="G712" s="8">
        <v>0</v>
      </c>
      <c r="H712" s="10">
        <v>0</v>
      </c>
      <c r="I712" s="317"/>
      <c r="J712" s="404"/>
      <c r="K712" s="411"/>
      <c r="L712" s="423"/>
      <c r="O712"/>
      <c r="P712"/>
      <c r="Q712"/>
    </row>
    <row r="713" spans="1:17" ht="18.25" customHeight="1" outlineLevel="1">
      <c r="B713" s="12" t="s">
        <v>182</v>
      </c>
      <c r="C713" s="13" t="s">
        <v>630</v>
      </c>
      <c r="D713" s="14">
        <v>0</v>
      </c>
      <c r="E713" s="31">
        <v>0</v>
      </c>
      <c r="F713" s="32">
        <v>0</v>
      </c>
      <c r="G713" s="31">
        <v>0</v>
      </c>
      <c r="H713" s="34">
        <v>0</v>
      </c>
      <c r="I713" s="324">
        <v>0</v>
      </c>
      <c r="J713" s="325">
        <v>0</v>
      </c>
      <c r="K713" s="414">
        <v>0</v>
      </c>
      <c r="L713" s="434">
        <v>0</v>
      </c>
      <c r="M713" s="1" t="s">
        <v>165</v>
      </c>
    </row>
    <row r="714" spans="1:17" ht="18.25" customHeight="1" outlineLevel="2">
      <c r="B714" s="40" t="s">
        <v>182</v>
      </c>
      <c r="C714" s="38" t="s">
        <v>477</v>
      </c>
      <c r="D714" s="23" t="s">
        <v>358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2">
        <v>0</v>
      </c>
      <c r="K714" s="406">
        <v>0</v>
      </c>
      <c r="L714" s="423"/>
    </row>
    <row r="715" spans="1:17" ht="18.25" customHeight="1" outlineLevel="1">
      <c r="B715" s="12" t="s">
        <v>182</v>
      </c>
      <c r="C715" s="13" t="s">
        <v>477</v>
      </c>
      <c r="D715" s="14">
        <v>1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4">
        <v>0</v>
      </c>
      <c r="L715" s="434">
        <v>0</v>
      </c>
      <c r="M715" s="1" t="s">
        <v>654</v>
      </c>
    </row>
    <row r="716" spans="1:17" ht="18.25" customHeight="1" outlineLevel="2">
      <c r="B716" s="5" t="s">
        <v>182</v>
      </c>
      <c r="C716" s="38" t="s">
        <v>469</v>
      </c>
      <c r="D716" s="7" t="s">
        <v>468</v>
      </c>
      <c r="E716" s="8">
        <v>0</v>
      </c>
      <c r="F716" s="9">
        <v>0</v>
      </c>
      <c r="G716" s="8">
        <v>2</v>
      </c>
      <c r="H716" s="10">
        <v>30754</v>
      </c>
      <c r="I716" s="309">
        <v>1</v>
      </c>
      <c r="J716" s="402">
        <v>1</v>
      </c>
      <c r="K716" s="406">
        <v>1</v>
      </c>
      <c r="L716" s="423"/>
    </row>
    <row r="717" spans="1:17" ht="18.25" customHeight="1" outlineLevel="1">
      <c r="B717" s="12" t="s">
        <v>182</v>
      </c>
      <c r="C717" s="13" t="s">
        <v>490</v>
      </c>
      <c r="D717" s="14">
        <v>1</v>
      </c>
      <c r="E717" s="31">
        <v>0</v>
      </c>
      <c r="F717" s="32">
        <v>0</v>
      </c>
      <c r="G717" s="31">
        <v>2</v>
      </c>
      <c r="H717" s="34">
        <v>30754</v>
      </c>
      <c r="I717" s="324">
        <v>1</v>
      </c>
      <c r="J717" s="325">
        <v>1</v>
      </c>
      <c r="K717" s="414">
        <v>1</v>
      </c>
      <c r="L717" s="434">
        <v>0</v>
      </c>
      <c r="M717" s="1" t="s">
        <v>653</v>
      </c>
    </row>
    <row r="718" spans="1:17" ht="18.25" customHeight="1" outlineLevel="2">
      <c r="B718" s="40" t="s">
        <v>182</v>
      </c>
      <c r="C718" s="38" t="s">
        <v>224</v>
      </c>
      <c r="D718" s="23" t="s">
        <v>184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2">
        <v>0</v>
      </c>
      <c r="K718" s="406">
        <v>0</v>
      </c>
      <c r="L718" s="423"/>
    </row>
    <row r="719" spans="1:17" ht="18.25" customHeight="1" outlineLevel="2">
      <c r="B719" s="51" t="s">
        <v>182</v>
      </c>
      <c r="C719" s="38" t="s">
        <v>354</v>
      </c>
      <c r="D719" s="7" t="s">
        <v>26</v>
      </c>
      <c r="E719" s="57">
        <v>0</v>
      </c>
      <c r="F719" s="58">
        <v>0</v>
      </c>
      <c r="G719" s="57">
        <v>1</v>
      </c>
      <c r="H719" s="75">
        <v>19222</v>
      </c>
      <c r="I719" s="318">
        <v>1</v>
      </c>
      <c r="J719" s="402">
        <v>1</v>
      </c>
      <c r="K719" s="406">
        <v>0</v>
      </c>
      <c r="L719" s="423"/>
    </row>
    <row r="720" spans="1:17" ht="18.25" customHeight="1" outlineLevel="1">
      <c r="B720" s="12" t="s">
        <v>182</v>
      </c>
      <c r="C720" s="13" t="s">
        <v>471</v>
      </c>
      <c r="D720" s="14">
        <v>2</v>
      </c>
      <c r="E720" s="31">
        <v>0</v>
      </c>
      <c r="F720" s="32">
        <v>0</v>
      </c>
      <c r="G720" s="31">
        <v>1</v>
      </c>
      <c r="H720" s="34">
        <v>19222</v>
      </c>
      <c r="I720" s="324">
        <v>1</v>
      </c>
      <c r="J720" s="325">
        <v>1</v>
      </c>
      <c r="K720" s="414">
        <v>0</v>
      </c>
      <c r="L720" s="434">
        <v>0</v>
      </c>
      <c r="M720" s="1" t="s">
        <v>165</v>
      </c>
    </row>
    <row r="721" spans="1:14" ht="18.25" customHeight="1" outlineLevel="2">
      <c r="B721" s="52" t="s">
        <v>182</v>
      </c>
      <c r="C721" s="54" t="s">
        <v>447</v>
      </c>
      <c r="D721" s="7" t="s">
        <v>742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s="64" customFormat="1" ht="18.25" customHeight="1" outlineLevel="1">
      <c r="A722" s="568"/>
      <c r="B722" s="66" t="s">
        <v>182</v>
      </c>
      <c r="C722" s="60" t="s">
        <v>447</v>
      </c>
      <c r="D722" s="26">
        <v>1</v>
      </c>
      <c r="E722" s="68">
        <v>0</v>
      </c>
      <c r="F722" s="69">
        <v>0</v>
      </c>
      <c r="G722" s="68">
        <v>0</v>
      </c>
      <c r="H722" s="76">
        <v>0</v>
      </c>
      <c r="I722" s="319">
        <v>0</v>
      </c>
      <c r="J722" s="320">
        <v>0</v>
      </c>
      <c r="K722" s="321">
        <v>0</v>
      </c>
      <c r="L722" s="431">
        <v>0</v>
      </c>
      <c r="M722" s="248" t="s">
        <v>344</v>
      </c>
      <c r="N722" s="248"/>
    </row>
    <row r="723" spans="1:14" ht="18.25" customHeight="1" outlineLevel="2">
      <c r="B723" s="52" t="s">
        <v>182</v>
      </c>
      <c r="C723" s="54" t="s">
        <v>448</v>
      </c>
      <c r="D723" s="23" t="s">
        <v>468</v>
      </c>
      <c r="E723" s="57">
        <v>0</v>
      </c>
      <c r="F723" s="58">
        <v>0</v>
      </c>
      <c r="G723" s="57">
        <v>2</v>
      </c>
      <c r="H723" s="75">
        <v>40424</v>
      </c>
      <c r="I723" s="318">
        <v>1</v>
      </c>
      <c r="J723" s="402">
        <v>1</v>
      </c>
      <c r="K723" s="406">
        <v>1</v>
      </c>
      <c r="L723" s="423"/>
    </row>
    <row r="724" spans="1:14" s="64" customFormat="1" ht="18.25" customHeight="1" outlineLevel="1">
      <c r="A724" s="568"/>
      <c r="B724" s="66" t="s">
        <v>182</v>
      </c>
      <c r="C724" s="60" t="s">
        <v>448</v>
      </c>
      <c r="D724" s="26">
        <v>1</v>
      </c>
      <c r="E724" s="68">
        <v>0</v>
      </c>
      <c r="F724" s="69">
        <v>0</v>
      </c>
      <c r="G724" s="68">
        <v>2</v>
      </c>
      <c r="H724" s="76">
        <v>40424</v>
      </c>
      <c r="I724" s="319">
        <v>1</v>
      </c>
      <c r="J724" s="320">
        <v>1</v>
      </c>
      <c r="K724" s="321">
        <v>1</v>
      </c>
      <c r="L724" s="431">
        <v>0</v>
      </c>
      <c r="M724" s="248" t="s">
        <v>653</v>
      </c>
      <c r="N724" s="248"/>
    </row>
    <row r="725" spans="1:14" ht="18.25" customHeight="1" outlineLevel="2">
      <c r="B725" s="51" t="s">
        <v>182</v>
      </c>
      <c r="C725" s="53" t="s">
        <v>440</v>
      </c>
      <c r="D725" s="7" t="s">
        <v>214</v>
      </c>
      <c r="E725" s="57">
        <v>0</v>
      </c>
      <c r="F725" s="58">
        <v>0</v>
      </c>
      <c r="G725" s="57">
        <v>3</v>
      </c>
      <c r="H725" s="75">
        <v>99819</v>
      </c>
      <c r="I725" s="318">
        <v>1</v>
      </c>
      <c r="J725" s="402">
        <v>1</v>
      </c>
      <c r="K725" s="406">
        <v>1</v>
      </c>
      <c r="L725" s="423"/>
    </row>
    <row r="726" spans="1:14" ht="18.25" customHeight="1" outlineLevel="2">
      <c r="B726" s="51" t="s">
        <v>182</v>
      </c>
      <c r="C726" s="54" t="s">
        <v>800</v>
      </c>
      <c r="D726" s="7" t="s">
        <v>26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2">
        <v>0</v>
      </c>
      <c r="K726" s="406">
        <v>0</v>
      </c>
      <c r="L726" s="423"/>
    </row>
    <row r="727" spans="1:14" ht="18.25" customHeight="1" outlineLevel="2">
      <c r="B727" s="51" t="s">
        <v>182</v>
      </c>
      <c r="C727" s="54" t="s">
        <v>441</v>
      </c>
      <c r="D727" s="7" t="s">
        <v>26</v>
      </c>
      <c r="E727" s="57">
        <v>0</v>
      </c>
      <c r="F727" s="58">
        <v>0</v>
      </c>
      <c r="G727" s="57">
        <v>1</v>
      </c>
      <c r="H727" s="75">
        <v>19631</v>
      </c>
      <c r="I727" s="318">
        <v>1</v>
      </c>
      <c r="J727" s="402">
        <v>1</v>
      </c>
      <c r="K727" s="406">
        <v>0</v>
      </c>
      <c r="L727" s="423"/>
    </row>
    <row r="728" spans="1:14" s="64" customFormat="1" ht="18.25" customHeight="1" outlineLevel="1">
      <c r="A728" s="568"/>
      <c r="B728" s="66" t="s">
        <v>182</v>
      </c>
      <c r="C728" s="60" t="s">
        <v>440</v>
      </c>
      <c r="D728" s="26">
        <v>3</v>
      </c>
      <c r="E728" s="68">
        <v>0</v>
      </c>
      <c r="F728" s="69">
        <v>0</v>
      </c>
      <c r="G728" s="68">
        <v>4</v>
      </c>
      <c r="H728" s="76">
        <v>119450</v>
      </c>
      <c r="I728" s="319">
        <v>2</v>
      </c>
      <c r="J728" s="320">
        <v>2</v>
      </c>
      <c r="K728" s="321">
        <v>1</v>
      </c>
      <c r="L728" s="431">
        <v>0</v>
      </c>
      <c r="M728" s="248" t="s">
        <v>50</v>
      </c>
      <c r="N728" s="248"/>
    </row>
    <row r="729" spans="1:14" ht="18.25" customHeight="1" outlineLevel="2">
      <c r="B729" s="52" t="s">
        <v>182</v>
      </c>
      <c r="C729" s="53" t="s">
        <v>442</v>
      </c>
      <c r="D729" s="23" t="s">
        <v>233</v>
      </c>
      <c r="E729" s="57">
        <v>0</v>
      </c>
      <c r="F729" s="58">
        <v>0</v>
      </c>
      <c r="G729" s="57">
        <v>3</v>
      </c>
      <c r="H729" s="75">
        <v>28496</v>
      </c>
      <c r="I729" s="318">
        <v>1</v>
      </c>
      <c r="J729" s="402">
        <v>1</v>
      </c>
      <c r="K729" s="406">
        <v>1</v>
      </c>
      <c r="L729" s="423"/>
    </row>
    <row r="730" spans="1:14" ht="18.25" customHeight="1" outlineLevel="2">
      <c r="B730" s="52" t="s">
        <v>182</v>
      </c>
      <c r="C730" s="53" t="s">
        <v>443</v>
      </c>
      <c r="D730" s="7" t="s">
        <v>26</v>
      </c>
      <c r="E730" s="57">
        <v>0</v>
      </c>
      <c r="F730" s="58">
        <v>0</v>
      </c>
      <c r="G730" s="57">
        <v>1</v>
      </c>
      <c r="H730" s="75">
        <v>7447</v>
      </c>
      <c r="I730" s="318">
        <v>1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8"/>
      <c r="B731" s="66" t="s">
        <v>182</v>
      </c>
      <c r="C731" s="60" t="s">
        <v>442</v>
      </c>
      <c r="D731" s="26">
        <v>2</v>
      </c>
      <c r="E731" s="68">
        <v>0</v>
      </c>
      <c r="F731" s="69">
        <v>0</v>
      </c>
      <c r="G731" s="68">
        <v>4</v>
      </c>
      <c r="H731" s="76">
        <v>35943</v>
      </c>
      <c r="I731" s="319">
        <v>2</v>
      </c>
      <c r="J731" s="320">
        <v>1</v>
      </c>
      <c r="K731" s="321">
        <v>1</v>
      </c>
      <c r="L731" s="431">
        <v>0</v>
      </c>
      <c r="M731" s="248" t="s">
        <v>166</v>
      </c>
      <c r="N731" s="248"/>
    </row>
    <row r="732" spans="1:14" s="148" customFormat="1" ht="18.25" customHeight="1">
      <c r="A732" s="566" t="s">
        <v>822</v>
      </c>
      <c r="B732" s="944" t="s">
        <v>319</v>
      </c>
      <c r="C732" s="945"/>
      <c r="D732" s="144">
        <v>31</v>
      </c>
      <c r="E732" s="155">
        <v>2</v>
      </c>
      <c r="F732" s="153">
        <v>114108</v>
      </c>
      <c r="G732" s="351">
        <v>37</v>
      </c>
      <c r="H732" s="352">
        <v>654705</v>
      </c>
      <c r="I732" s="353">
        <v>22</v>
      </c>
      <c r="J732" s="354">
        <v>15</v>
      </c>
      <c r="K732" s="416">
        <v>10</v>
      </c>
      <c r="L732" s="436">
        <v>1</v>
      </c>
      <c r="M732" s="247"/>
      <c r="N732" s="247"/>
    </row>
    <row r="733" spans="1:14" ht="18.25" customHeight="1" outlineLevel="2">
      <c r="B733" s="51" t="s">
        <v>376</v>
      </c>
      <c r="C733" s="53" t="s">
        <v>377</v>
      </c>
      <c r="D733" s="7" t="s">
        <v>178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ht="18.25" customHeight="1" outlineLevel="2">
      <c r="B734" s="52" t="s">
        <v>376</v>
      </c>
      <c r="C734" s="53" t="s">
        <v>784</v>
      </c>
      <c r="D734" s="7" t="s">
        <v>176</v>
      </c>
      <c r="E734" s="55">
        <v>0</v>
      </c>
      <c r="F734" s="56">
        <v>0</v>
      </c>
      <c r="G734" s="55">
        <v>0</v>
      </c>
      <c r="H734" s="77">
        <v>0</v>
      </c>
      <c r="I734" s="330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376</v>
      </c>
      <c r="C735" s="53" t="s">
        <v>382</v>
      </c>
      <c r="D735" s="72" t="s">
        <v>457</v>
      </c>
      <c r="E735" s="55">
        <v>0</v>
      </c>
      <c r="F735" s="56">
        <v>0</v>
      </c>
      <c r="G735" s="55">
        <v>1</v>
      </c>
      <c r="H735" s="77">
        <v>8000</v>
      </c>
      <c r="I735" s="330">
        <v>1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376</v>
      </c>
      <c r="C736" s="53" t="s">
        <v>379</v>
      </c>
      <c r="D736" s="72" t="s">
        <v>457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376</v>
      </c>
      <c r="C737" s="53" t="s">
        <v>380</v>
      </c>
      <c r="D737" s="7" t="s">
        <v>176</v>
      </c>
      <c r="E737" s="55">
        <v>0</v>
      </c>
      <c r="F737" s="56">
        <v>0</v>
      </c>
      <c r="G737" s="55">
        <v>1</v>
      </c>
      <c r="H737" s="77">
        <v>10411</v>
      </c>
      <c r="I737" s="330">
        <v>1</v>
      </c>
      <c r="J737" s="402">
        <v>1</v>
      </c>
      <c r="K737" s="406">
        <v>0</v>
      </c>
      <c r="L737" s="423"/>
    </row>
    <row r="738" spans="1:14" ht="18.25" customHeight="1" outlineLevel="2">
      <c r="B738" s="52" t="s">
        <v>376</v>
      </c>
      <c r="C738" s="53" t="s">
        <v>392</v>
      </c>
      <c r="D738" s="7" t="s">
        <v>176</v>
      </c>
      <c r="E738" s="57">
        <v>0</v>
      </c>
      <c r="F738" s="58">
        <v>0</v>
      </c>
      <c r="G738" s="57">
        <v>0</v>
      </c>
      <c r="H738" s="75">
        <v>0</v>
      </c>
      <c r="I738" s="318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376</v>
      </c>
      <c r="C739" s="53" t="s">
        <v>611</v>
      </c>
      <c r="D739" s="7" t="s">
        <v>183</v>
      </c>
      <c r="E739" s="55">
        <v>0</v>
      </c>
      <c r="F739" s="56">
        <v>0</v>
      </c>
      <c r="G739" s="55">
        <v>0.5</v>
      </c>
      <c r="H739" s="77">
        <v>16490</v>
      </c>
      <c r="I739" s="330">
        <v>1</v>
      </c>
      <c r="J739" s="402">
        <v>1</v>
      </c>
      <c r="K739" s="406">
        <v>0</v>
      </c>
      <c r="L739" s="423"/>
    </row>
    <row r="740" spans="1:14" ht="18.25" customHeight="1" outlineLevel="2">
      <c r="B740" s="52" t="s">
        <v>376</v>
      </c>
      <c r="C740" s="53" t="s">
        <v>383</v>
      </c>
      <c r="D740" s="7" t="s">
        <v>183</v>
      </c>
      <c r="E740" s="55">
        <v>0</v>
      </c>
      <c r="F740" s="56">
        <v>0</v>
      </c>
      <c r="G740" s="55">
        <v>4.5</v>
      </c>
      <c r="H740" s="77">
        <v>55073</v>
      </c>
      <c r="I740" s="330">
        <v>1</v>
      </c>
      <c r="J740" s="402">
        <v>1</v>
      </c>
      <c r="K740" s="406">
        <v>1</v>
      </c>
      <c r="L740" s="423"/>
    </row>
    <row r="741" spans="1:14" ht="18.25" customHeight="1" outlineLevel="2">
      <c r="B741" s="52" t="s">
        <v>376</v>
      </c>
      <c r="C741" s="53" t="s">
        <v>384</v>
      </c>
      <c r="D741" s="7" t="s">
        <v>176</v>
      </c>
      <c r="E741" s="55">
        <v>0</v>
      </c>
      <c r="F741" s="56">
        <v>0</v>
      </c>
      <c r="G741" s="55">
        <v>1</v>
      </c>
      <c r="H741" s="77">
        <v>27363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376</v>
      </c>
      <c r="C742" s="53" t="s">
        <v>385</v>
      </c>
      <c r="D742" s="7" t="s">
        <v>176</v>
      </c>
      <c r="E742" s="55">
        <v>0</v>
      </c>
      <c r="F742" s="56">
        <v>0</v>
      </c>
      <c r="G742" s="55">
        <v>1</v>
      </c>
      <c r="H742" s="77">
        <v>15795</v>
      </c>
      <c r="I742" s="330">
        <v>1</v>
      </c>
      <c r="J742" s="402">
        <v>1</v>
      </c>
      <c r="K742" s="406">
        <v>0</v>
      </c>
      <c r="L742" s="423"/>
    </row>
    <row r="743" spans="1:14" s="64" customFormat="1" ht="18.25" customHeight="1" outlineLevel="1">
      <c r="A743" s="568"/>
      <c r="B743" s="66" t="s">
        <v>376</v>
      </c>
      <c r="C743" s="60" t="s">
        <v>377</v>
      </c>
      <c r="D743" s="26">
        <v>10</v>
      </c>
      <c r="E743" s="68">
        <v>0</v>
      </c>
      <c r="F743" s="69">
        <v>0</v>
      </c>
      <c r="G743" s="68">
        <v>9</v>
      </c>
      <c r="H743" s="76">
        <v>133132</v>
      </c>
      <c r="I743" s="319">
        <v>6</v>
      </c>
      <c r="J743" s="320">
        <v>5</v>
      </c>
      <c r="K743" s="321">
        <v>2</v>
      </c>
      <c r="L743" s="431">
        <v>0</v>
      </c>
      <c r="M743" s="248" t="s">
        <v>163</v>
      </c>
      <c r="N743" s="248"/>
    </row>
    <row r="744" spans="1:14" ht="18.25" customHeight="1" outlineLevel="2">
      <c r="B744" s="51" t="s">
        <v>376</v>
      </c>
      <c r="C744" s="53" t="s">
        <v>391</v>
      </c>
      <c r="D744" s="7" t="s">
        <v>358</v>
      </c>
      <c r="E744" s="57">
        <v>0</v>
      </c>
      <c r="F744" s="58">
        <v>0</v>
      </c>
      <c r="G744" s="57">
        <v>2</v>
      </c>
      <c r="H744" s="75">
        <v>4938</v>
      </c>
      <c r="I744" s="318">
        <v>1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8"/>
      <c r="B745" s="66" t="s">
        <v>376</v>
      </c>
      <c r="C745" s="60" t="s">
        <v>391</v>
      </c>
      <c r="D745" s="26">
        <v>1</v>
      </c>
      <c r="E745" s="68">
        <v>0</v>
      </c>
      <c r="F745" s="69">
        <v>0</v>
      </c>
      <c r="G745" s="68">
        <v>2</v>
      </c>
      <c r="H745" s="76">
        <v>4938</v>
      </c>
      <c r="I745" s="319">
        <v>1</v>
      </c>
      <c r="J745" s="320">
        <v>0</v>
      </c>
      <c r="K745" s="321">
        <v>0</v>
      </c>
      <c r="L745" s="431">
        <v>0</v>
      </c>
      <c r="M745" s="248" t="s">
        <v>654</v>
      </c>
      <c r="N745" s="248"/>
    </row>
    <row r="746" spans="1:14" ht="18.25" customHeight="1" outlineLevel="2">
      <c r="B746" s="52" t="s">
        <v>376</v>
      </c>
      <c r="C746" s="53" t="s">
        <v>378</v>
      </c>
      <c r="D746" s="7" t="s">
        <v>214</v>
      </c>
      <c r="E746" s="55">
        <v>0</v>
      </c>
      <c r="F746" s="56">
        <v>0</v>
      </c>
      <c r="G746" s="55">
        <v>5.5</v>
      </c>
      <c r="H746" s="77">
        <v>69856</v>
      </c>
      <c r="I746" s="330">
        <v>1</v>
      </c>
      <c r="J746" s="402">
        <v>1</v>
      </c>
      <c r="K746" s="406">
        <v>1</v>
      </c>
      <c r="L746" s="423"/>
    </row>
    <row r="747" spans="1:14" ht="18.25" customHeight="1" outlineLevel="2">
      <c r="B747" s="52" t="s">
        <v>376</v>
      </c>
      <c r="C747" s="53" t="s">
        <v>762</v>
      </c>
      <c r="D747" s="7" t="s">
        <v>176</v>
      </c>
      <c r="E747" s="55">
        <v>0</v>
      </c>
      <c r="F747" s="56">
        <v>0</v>
      </c>
      <c r="G747" s="55">
        <v>0</v>
      </c>
      <c r="H747" s="77">
        <v>0</v>
      </c>
      <c r="I747" s="330">
        <v>0</v>
      </c>
      <c r="J747" s="402">
        <v>0</v>
      </c>
      <c r="K747" s="406">
        <v>0</v>
      </c>
      <c r="L747" s="423"/>
    </row>
    <row r="748" spans="1:14" ht="18.25" customHeight="1" outlineLevel="2">
      <c r="B748" s="52" t="s">
        <v>376</v>
      </c>
      <c r="C748" s="53" t="s">
        <v>637</v>
      </c>
      <c r="D748" s="7" t="s">
        <v>176</v>
      </c>
      <c r="E748" s="55">
        <v>0</v>
      </c>
      <c r="F748" s="56">
        <v>0</v>
      </c>
      <c r="G748" s="55">
        <v>1.5</v>
      </c>
      <c r="H748" s="77">
        <v>25519</v>
      </c>
      <c r="I748" s="330">
        <v>1</v>
      </c>
      <c r="J748" s="402">
        <v>1</v>
      </c>
      <c r="K748" s="406">
        <v>1</v>
      </c>
      <c r="L748" s="423"/>
    </row>
    <row r="749" spans="1:14" ht="18.25" customHeight="1" outlineLevel="2">
      <c r="B749" s="52" t="s">
        <v>376</v>
      </c>
      <c r="C749" s="53" t="s">
        <v>557</v>
      </c>
      <c r="D749" s="7" t="s">
        <v>176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s="64" customFormat="1" ht="18.25" customHeight="1" outlineLevel="1">
      <c r="A750" s="568"/>
      <c r="B750" s="66" t="s">
        <v>376</v>
      </c>
      <c r="C750" s="60" t="s">
        <v>378</v>
      </c>
      <c r="D750" s="26">
        <v>4</v>
      </c>
      <c r="E750" s="68">
        <v>0</v>
      </c>
      <c r="F750" s="69">
        <v>0</v>
      </c>
      <c r="G750" s="68">
        <v>7</v>
      </c>
      <c r="H750" s="76">
        <v>95375</v>
      </c>
      <c r="I750" s="319">
        <v>2</v>
      </c>
      <c r="J750" s="320">
        <v>2</v>
      </c>
      <c r="K750" s="321">
        <v>2</v>
      </c>
      <c r="L750" s="431">
        <v>0</v>
      </c>
      <c r="M750" s="248" t="s">
        <v>50</v>
      </c>
      <c r="N750" s="248"/>
    </row>
    <row r="751" spans="1:14" ht="18.25" customHeight="1" outlineLevel="2">
      <c r="B751" s="52" t="s">
        <v>376</v>
      </c>
      <c r="C751" s="53" t="s">
        <v>381</v>
      </c>
      <c r="D751" s="7" t="s">
        <v>358</v>
      </c>
      <c r="E751" s="55">
        <v>0</v>
      </c>
      <c r="F751" s="56">
        <v>0</v>
      </c>
      <c r="G751" s="55">
        <v>1</v>
      </c>
      <c r="H751" s="77">
        <v>7016</v>
      </c>
      <c r="I751" s="330">
        <v>1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8"/>
      <c r="B752" s="66" t="s">
        <v>376</v>
      </c>
      <c r="C752" s="60" t="s">
        <v>381</v>
      </c>
      <c r="D752" s="26">
        <v>1</v>
      </c>
      <c r="E752" s="68">
        <v>0</v>
      </c>
      <c r="F752" s="69">
        <v>0</v>
      </c>
      <c r="G752" s="68">
        <v>1</v>
      </c>
      <c r="H752" s="76">
        <v>7016</v>
      </c>
      <c r="I752" s="319">
        <v>1</v>
      </c>
      <c r="J752" s="320">
        <v>0</v>
      </c>
      <c r="K752" s="321">
        <v>0</v>
      </c>
      <c r="L752" s="431">
        <v>0</v>
      </c>
      <c r="M752" s="248" t="s">
        <v>654</v>
      </c>
      <c r="N752" s="248"/>
    </row>
    <row r="753" spans="1:14" ht="18.25" customHeight="1" outlineLevel="2">
      <c r="B753" s="52" t="s">
        <v>376</v>
      </c>
      <c r="C753" s="53" t="s">
        <v>386</v>
      </c>
      <c r="D753" s="7" t="s">
        <v>179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ht="18.25" customHeight="1" outlineLevel="2">
      <c r="B754" s="52" t="s">
        <v>376</v>
      </c>
      <c r="C754" s="53" t="s">
        <v>387</v>
      </c>
      <c r="D754" s="23" t="s">
        <v>176</v>
      </c>
      <c r="E754" s="55">
        <v>0</v>
      </c>
      <c r="F754" s="56">
        <v>0</v>
      </c>
      <c r="G754" s="55">
        <v>8</v>
      </c>
      <c r="H754" s="77">
        <v>57806</v>
      </c>
      <c r="I754" s="330">
        <v>1</v>
      </c>
      <c r="J754" s="402">
        <v>1</v>
      </c>
      <c r="K754" s="406">
        <v>1</v>
      </c>
      <c r="L754" s="423"/>
    </row>
    <row r="755" spans="1:14" ht="18.25" customHeight="1" outlineLevel="2">
      <c r="B755" s="52" t="s">
        <v>376</v>
      </c>
      <c r="C755" s="53" t="s">
        <v>388</v>
      </c>
      <c r="D755" s="7" t="s">
        <v>176</v>
      </c>
      <c r="E755" s="55">
        <v>0</v>
      </c>
      <c r="F755" s="56">
        <v>0</v>
      </c>
      <c r="G755" s="55">
        <v>1</v>
      </c>
      <c r="H755" s="77">
        <v>4349</v>
      </c>
      <c r="I755" s="330">
        <v>1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376</v>
      </c>
      <c r="C756" s="53" t="s">
        <v>389</v>
      </c>
      <c r="D756" s="72" t="s">
        <v>767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s="64" customFormat="1" ht="18.25" customHeight="1" outlineLevel="1">
      <c r="A757" s="568"/>
      <c r="B757" s="66" t="s">
        <v>376</v>
      </c>
      <c r="C757" s="60" t="s">
        <v>386</v>
      </c>
      <c r="D757" s="26">
        <v>4</v>
      </c>
      <c r="E757" s="68">
        <v>0</v>
      </c>
      <c r="F757" s="68">
        <v>0</v>
      </c>
      <c r="G757" s="68">
        <v>9</v>
      </c>
      <c r="H757" s="78">
        <v>62155</v>
      </c>
      <c r="I757" s="319">
        <v>2</v>
      </c>
      <c r="J757" s="320">
        <v>1</v>
      </c>
      <c r="K757" s="321">
        <v>1</v>
      </c>
      <c r="L757" s="431">
        <v>0</v>
      </c>
      <c r="M757" s="248" t="s">
        <v>50</v>
      </c>
      <c r="N757" s="248"/>
    </row>
    <row r="758" spans="1:14" ht="18.25" customHeight="1" outlineLevel="2">
      <c r="B758" s="51" t="s">
        <v>376</v>
      </c>
      <c r="C758" s="53" t="s">
        <v>390</v>
      </c>
      <c r="D758" s="7" t="s">
        <v>175</v>
      </c>
      <c r="E758" s="57">
        <v>0</v>
      </c>
      <c r="F758" s="58">
        <v>0</v>
      </c>
      <c r="G758" s="57">
        <v>6</v>
      </c>
      <c r="H758" s="75">
        <v>72907</v>
      </c>
      <c r="I758" s="318">
        <v>1</v>
      </c>
      <c r="J758" s="402">
        <v>1</v>
      </c>
      <c r="K758" s="406">
        <v>1</v>
      </c>
      <c r="L758" s="423"/>
    </row>
    <row r="759" spans="1:14" ht="18.25" customHeight="1" outlineLevel="2">
      <c r="B759" s="51" t="s">
        <v>376</v>
      </c>
      <c r="C759" s="53" t="s">
        <v>519</v>
      </c>
      <c r="D759" s="23" t="s">
        <v>176</v>
      </c>
      <c r="E759" s="57">
        <v>0</v>
      </c>
      <c r="F759" s="58">
        <v>0</v>
      </c>
      <c r="G759" s="57">
        <v>0</v>
      </c>
      <c r="H759" s="75">
        <v>0</v>
      </c>
      <c r="I759" s="318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8"/>
      <c r="B760" s="66" t="s">
        <v>376</v>
      </c>
      <c r="C760" s="60" t="s">
        <v>390</v>
      </c>
      <c r="D760" s="26">
        <v>2</v>
      </c>
      <c r="E760" s="68">
        <v>0</v>
      </c>
      <c r="F760" s="69">
        <v>0</v>
      </c>
      <c r="G760" s="68">
        <v>6</v>
      </c>
      <c r="H760" s="76">
        <v>72907</v>
      </c>
      <c r="I760" s="319">
        <v>1</v>
      </c>
      <c r="J760" s="320">
        <v>1</v>
      </c>
      <c r="K760" s="321">
        <v>1</v>
      </c>
      <c r="L760" s="431">
        <v>0</v>
      </c>
      <c r="M760" s="248" t="s">
        <v>166</v>
      </c>
      <c r="N760" s="248"/>
    </row>
    <row r="761" spans="1:14" ht="18.25" customHeight="1" outlineLevel="2">
      <c r="B761" s="52" t="s">
        <v>376</v>
      </c>
      <c r="C761" s="53" t="s">
        <v>393</v>
      </c>
      <c r="D761" s="7" t="s">
        <v>179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ht="18.25" customHeight="1" outlineLevel="2">
      <c r="B762" s="52" t="s">
        <v>376</v>
      </c>
      <c r="C762" s="53" t="s">
        <v>397</v>
      </c>
      <c r="D762" s="7" t="s">
        <v>176</v>
      </c>
      <c r="E762" s="57">
        <v>0</v>
      </c>
      <c r="F762" s="58">
        <v>0</v>
      </c>
      <c r="G762" s="57">
        <v>3</v>
      </c>
      <c r="H762" s="75">
        <v>36376</v>
      </c>
      <c r="I762" s="318">
        <v>1</v>
      </c>
      <c r="J762" s="402">
        <v>1</v>
      </c>
      <c r="K762" s="406">
        <v>1</v>
      </c>
      <c r="L762" s="423"/>
    </row>
    <row r="763" spans="1:14" ht="18.25" customHeight="1" outlineLevel="2">
      <c r="B763" s="52" t="s">
        <v>376</v>
      </c>
      <c r="C763" s="53" t="s">
        <v>456</v>
      </c>
      <c r="D763" s="7" t="s">
        <v>176</v>
      </c>
      <c r="E763" s="57">
        <v>0</v>
      </c>
      <c r="F763" s="58">
        <v>0</v>
      </c>
      <c r="G763" s="57">
        <v>1</v>
      </c>
      <c r="H763" s="75">
        <v>9534</v>
      </c>
      <c r="I763" s="318">
        <v>1</v>
      </c>
      <c r="J763" s="402">
        <v>0</v>
      </c>
      <c r="K763" s="406">
        <v>0</v>
      </c>
      <c r="L763" s="423"/>
    </row>
    <row r="764" spans="1:14" ht="18.25" customHeight="1" outlineLevel="2">
      <c r="B764" s="52" t="s">
        <v>376</v>
      </c>
      <c r="C764" s="53" t="s">
        <v>394</v>
      </c>
      <c r="D764" s="72" t="s">
        <v>457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376</v>
      </c>
      <c r="C765" s="53" t="s">
        <v>395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5" customHeight="1" outlineLevel="2">
      <c r="B766" s="52" t="s">
        <v>376</v>
      </c>
      <c r="C766" s="53" t="s">
        <v>396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376</v>
      </c>
      <c r="C767" s="53" t="s">
        <v>398</v>
      </c>
      <c r="D767" s="7" t="s">
        <v>176</v>
      </c>
      <c r="E767" s="57">
        <v>0</v>
      </c>
      <c r="F767" s="58">
        <v>0</v>
      </c>
      <c r="G767" s="57">
        <v>1</v>
      </c>
      <c r="H767" s="75">
        <v>10390</v>
      </c>
      <c r="I767" s="318">
        <v>1</v>
      </c>
      <c r="J767" s="402">
        <v>1</v>
      </c>
      <c r="K767" s="406">
        <v>0</v>
      </c>
      <c r="L767" s="423"/>
    </row>
    <row r="768" spans="1:14" s="64" customFormat="1" ht="18.25" customHeight="1" outlineLevel="1">
      <c r="A768" s="568"/>
      <c r="B768" s="66" t="s">
        <v>376</v>
      </c>
      <c r="C768" s="60" t="s">
        <v>393</v>
      </c>
      <c r="D768" s="26">
        <v>7</v>
      </c>
      <c r="E768" s="68">
        <v>0</v>
      </c>
      <c r="F768" s="69">
        <v>0</v>
      </c>
      <c r="G768" s="68">
        <v>5</v>
      </c>
      <c r="H768" s="76">
        <v>56300</v>
      </c>
      <c r="I768" s="319">
        <v>3</v>
      </c>
      <c r="J768" s="320">
        <v>2</v>
      </c>
      <c r="K768" s="321">
        <v>1</v>
      </c>
      <c r="L768" s="431">
        <v>0</v>
      </c>
      <c r="M768" s="248" t="s">
        <v>50</v>
      </c>
      <c r="N768" s="248"/>
    </row>
    <row r="769" spans="1:14" ht="18.25" customHeight="1" outlineLevel="2">
      <c r="B769" s="51" t="s">
        <v>376</v>
      </c>
      <c r="C769" s="53" t="s">
        <v>399</v>
      </c>
      <c r="D769" s="23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2">
        <v>0</v>
      </c>
      <c r="K769" s="406">
        <v>0</v>
      </c>
      <c r="L769" s="423"/>
    </row>
    <row r="770" spans="1:14" ht="18.25" customHeight="1" outlineLevel="1">
      <c r="B770" s="66" t="s">
        <v>376</v>
      </c>
      <c r="C770" s="60" t="s">
        <v>399</v>
      </c>
      <c r="D770" s="26">
        <v>1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1">
        <v>0</v>
      </c>
      <c r="M770" s="1" t="s">
        <v>166</v>
      </c>
    </row>
    <row r="771" spans="1:14" s="160" customFormat="1" ht="18.25" customHeight="1">
      <c r="A771" s="570" t="s">
        <v>821</v>
      </c>
      <c r="B771" s="946" t="s">
        <v>451</v>
      </c>
      <c r="C771" s="946"/>
      <c r="D771" s="156">
        <v>30</v>
      </c>
      <c r="E771" s="157">
        <v>0</v>
      </c>
      <c r="F771" s="158">
        <v>0</v>
      </c>
      <c r="G771" s="157">
        <v>39</v>
      </c>
      <c r="H771" s="159">
        <v>431823</v>
      </c>
      <c r="I771" s="157">
        <v>16</v>
      </c>
      <c r="J771" s="350">
        <v>11</v>
      </c>
      <c r="K771" s="417">
        <v>7</v>
      </c>
      <c r="L771" s="437">
        <v>0</v>
      </c>
      <c r="M771" s="251"/>
      <c r="N771" s="251"/>
    </row>
    <row r="772" spans="1:14" ht="18.25" customHeight="1" outlineLevel="2">
      <c r="B772" s="51" t="s">
        <v>450</v>
      </c>
      <c r="C772" s="53" t="s">
        <v>413</v>
      </c>
      <c r="D772" s="7" t="s">
        <v>178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2">
        <v>0</v>
      </c>
      <c r="K772" s="406">
        <v>0</v>
      </c>
      <c r="L772" s="423"/>
    </row>
    <row r="773" spans="1:14" ht="18.25" customHeight="1" outlineLevel="2">
      <c r="B773" s="51" t="s">
        <v>450</v>
      </c>
      <c r="C773" s="53" t="s">
        <v>420</v>
      </c>
      <c r="D773" s="23" t="s">
        <v>176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2">
        <v>0</v>
      </c>
      <c r="K773" s="406">
        <v>0</v>
      </c>
      <c r="L773" s="423"/>
    </row>
    <row r="774" spans="1:14" ht="18.25" customHeight="1" outlineLevel="2">
      <c r="B774" s="51" t="s">
        <v>450</v>
      </c>
      <c r="C774" s="53" t="s">
        <v>416</v>
      </c>
      <c r="D774" s="23" t="s">
        <v>176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450</v>
      </c>
      <c r="C775" s="53" t="s">
        <v>419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s="64" customFormat="1" ht="18.25" customHeight="1" outlineLevel="1">
      <c r="A776" s="568"/>
      <c r="B776" s="66" t="s">
        <v>450</v>
      </c>
      <c r="C776" s="60" t="s">
        <v>413</v>
      </c>
      <c r="D776" s="26">
        <v>4</v>
      </c>
      <c r="E776" s="68">
        <v>0</v>
      </c>
      <c r="F776" s="69">
        <v>0</v>
      </c>
      <c r="G776" s="68">
        <v>0</v>
      </c>
      <c r="H776" s="76">
        <v>0</v>
      </c>
      <c r="I776" s="319">
        <v>0</v>
      </c>
      <c r="J776" s="320">
        <v>0</v>
      </c>
      <c r="K776" s="321">
        <v>0</v>
      </c>
      <c r="L776" s="431">
        <v>0</v>
      </c>
      <c r="M776" s="248" t="s">
        <v>163</v>
      </c>
      <c r="N776" s="248"/>
    </row>
    <row r="777" spans="1:14" ht="18.25" customHeight="1" outlineLevel="2">
      <c r="B777" s="51" t="s">
        <v>450</v>
      </c>
      <c r="C777" s="53" t="s">
        <v>461</v>
      </c>
      <c r="D777" s="7" t="s">
        <v>921</v>
      </c>
      <c r="E777" s="57">
        <v>0</v>
      </c>
      <c r="F777" s="58">
        <v>0</v>
      </c>
      <c r="G777" s="57">
        <v>3</v>
      </c>
      <c r="H777" s="75">
        <v>25253</v>
      </c>
      <c r="I777" s="318">
        <v>1</v>
      </c>
      <c r="J777" s="402">
        <v>1</v>
      </c>
      <c r="K777" s="406">
        <v>1</v>
      </c>
      <c r="L777" s="423"/>
    </row>
    <row r="778" spans="1:14" s="64" customFormat="1" ht="18.25" customHeight="1" outlineLevel="1">
      <c r="A778" s="568"/>
      <c r="B778" s="66" t="s">
        <v>450</v>
      </c>
      <c r="C778" s="60" t="s">
        <v>461</v>
      </c>
      <c r="D778" s="26">
        <v>1</v>
      </c>
      <c r="E778" s="68">
        <v>0</v>
      </c>
      <c r="F778" s="69">
        <v>0</v>
      </c>
      <c r="G778" s="68">
        <v>3</v>
      </c>
      <c r="H778" s="76">
        <v>25253</v>
      </c>
      <c r="I778" s="319">
        <v>1</v>
      </c>
      <c r="J778" s="320">
        <v>1</v>
      </c>
      <c r="K778" s="321">
        <v>1</v>
      </c>
      <c r="L778" s="431">
        <v>0</v>
      </c>
      <c r="M778" s="248" t="s">
        <v>26</v>
      </c>
      <c r="N778" s="248"/>
    </row>
    <row r="779" spans="1:14" ht="18.25" customHeight="1" outlineLevel="2">
      <c r="B779" s="51" t="s">
        <v>450</v>
      </c>
      <c r="C779" s="54" t="s">
        <v>417</v>
      </c>
      <c r="D779" s="7" t="s">
        <v>184</v>
      </c>
      <c r="E779" s="57">
        <v>0</v>
      </c>
      <c r="F779" s="58">
        <v>0</v>
      </c>
      <c r="G779" s="57">
        <v>3.5</v>
      </c>
      <c r="H779" s="75">
        <v>32541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450</v>
      </c>
      <c r="C780" s="54" t="s">
        <v>418</v>
      </c>
      <c r="D780" s="7" t="s">
        <v>26</v>
      </c>
      <c r="E780" s="57">
        <v>0</v>
      </c>
      <c r="F780" s="58">
        <v>0</v>
      </c>
      <c r="G780" s="57">
        <v>0.5</v>
      </c>
      <c r="H780" s="75">
        <v>3116</v>
      </c>
      <c r="I780" s="318">
        <v>1</v>
      </c>
      <c r="J780" s="402">
        <v>0</v>
      </c>
      <c r="K780" s="406">
        <v>0</v>
      </c>
      <c r="L780" s="423"/>
    </row>
    <row r="781" spans="1:14" ht="18.25" customHeight="1" outlineLevel="2">
      <c r="B781" s="51" t="s">
        <v>450</v>
      </c>
      <c r="C781" s="54" t="s">
        <v>423</v>
      </c>
      <c r="D781" s="7" t="s">
        <v>26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8"/>
      <c r="B782" s="66" t="s">
        <v>450</v>
      </c>
      <c r="C782" s="60" t="s">
        <v>417</v>
      </c>
      <c r="D782" s="26">
        <v>3</v>
      </c>
      <c r="E782" s="68">
        <v>0</v>
      </c>
      <c r="F782" s="69">
        <v>0</v>
      </c>
      <c r="G782" s="68">
        <v>4</v>
      </c>
      <c r="H782" s="76">
        <v>35657</v>
      </c>
      <c r="I782" s="319">
        <v>2</v>
      </c>
      <c r="J782" s="320">
        <v>1</v>
      </c>
      <c r="K782" s="321">
        <v>1</v>
      </c>
      <c r="L782" s="431">
        <v>1</v>
      </c>
      <c r="M782" s="248" t="s">
        <v>165</v>
      </c>
      <c r="N782" s="248"/>
    </row>
    <row r="783" spans="1:14" ht="18.25" customHeight="1" outlineLevel="2">
      <c r="B783" s="51" t="s">
        <v>450</v>
      </c>
      <c r="C783" s="54" t="s">
        <v>414</v>
      </c>
      <c r="D783" s="7" t="s">
        <v>184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450</v>
      </c>
      <c r="C784" s="54" t="s">
        <v>415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8"/>
      <c r="B785" s="66" t="s">
        <v>450</v>
      </c>
      <c r="C785" s="60" t="s">
        <v>414</v>
      </c>
      <c r="D785" s="26">
        <v>2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165</v>
      </c>
      <c r="N785" s="248"/>
    </row>
    <row r="786" spans="1:14" ht="18.25" customHeight="1" outlineLevel="2">
      <c r="B786" s="51" t="s">
        <v>450</v>
      </c>
      <c r="C786" s="54" t="s">
        <v>421</v>
      </c>
      <c r="D786" s="7" t="s">
        <v>184</v>
      </c>
      <c r="E786" s="57">
        <v>0</v>
      </c>
      <c r="F786" s="58">
        <v>0</v>
      </c>
      <c r="G786" s="57">
        <v>0.5</v>
      </c>
      <c r="H786" s="75">
        <v>4043</v>
      </c>
      <c r="I786" s="318">
        <v>1</v>
      </c>
      <c r="J786" s="402">
        <v>0</v>
      </c>
      <c r="K786" s="406">
        <v>0</v>
      </c>
      <c r="L786" s="423"/>
    </row>
    <row r="787" spans="1:14" ht="18.25" customHeight="1" outlineLevel="2">
      <c r="B787" s="51" t="s">
        <v>450</v>
      </c>
      <c r="C787" s="54" t="s">
        <v>628</v>
      </c>
      <c r="D787" s="7" t="s">
        <v>26</v>
      </c>
      <c r="E787" s="57">
        <v>0</v>
      </c>
      <c r="F787" s="58">
        <v>0</v>
      </c>
      <c r="G787" s="57">
        <v>1</v>
      </c>
      <c r="H787" s="75">
        <v>12961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450</v>
      </c>
      <c r="C788" s="54" t="s">
        <v>459</v>
      </c>
      <c r="D788" s="7" t="s">
        <v>26</v>
      </c>
      <c r="E788" s="57">
        <v>0</v>
      </c>
      <c r="F788" s="58">
        <v>0</v>
      </c>
      <c r="G788" s="57">
        <v>0.5</v>
      </c>
      <c r="H788" s="75">
        <v>4043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8"/>
      <c r="B789" s="66" t="s">
        <v>450</v>
      </c>
      <c r="C789" s="60" t="s">
        <v>421</v>
      </c>
      <c r="D789" s="26">
        <v>3</v>
      </c>
      <c r="E789" s="68">
        <v>0</v>
      </c>
      <c r="F789" s="69">
        <v>0</v>
      </c>
      <c r="G789" s="68">
        <v>2</v>
      </c>
      <c r="H789" s="76">
        <v>21047</v>
      </c>
      <c r="I789" s="319">
        <v>3</v>
      </c>
      <c r="J789" s="320">
        <v>1</v>
      </c>
      <c r="K789" s="321">
        <v>0</v>
      </c>
      <c r="L789" s="431">
        <v>0</v>
      </c>
      <c r="M789" s="248" t="s">
        <v>165</v>
      </c>
      <c r="N789" s="248"/>
    </row>
    <row r="790" spans="1:14" ht="18.25" customHeight="1" outlineLevel="2">
      <c r="B790" s="51" t="s">
        <v>450</v>
      </c>
      <c r="C790" s="54" t="s">
        <v>422</v>
      </c>
      <c r="D790" s="7" t="s">
        <v>358</v>
      </c>
      <c r="E790" s="57">
        <v>0</v>
      </c>
      <c r="F790" s="58">
        <v>0</v>
      </c>
      <c r="G790" s="57">
        <v>1</v>
      </c>
      <c r="H790" s="75">
        <v>2750</v>
      </c>
      <c r="I790" s="318">
        <v>1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8"/>
      <c r="B791" s="66" t="s">
        <v>450</v>
      </c>
      <c r="C791" s="60" t="s">
        <v>422</v>
      </c>
      <c r="D791" s="26">
        <v>1</v>
      </c>
      <c r="E791" s="68">
        <v>0</v>
      </c>
      <c r="F791" s="69">
        <v>0</v>
      </c>
      <c r="G791" s="68">
        <v>1</v>
      </c>
      <c r="H791" s="76">
        <v>2750</v>
      </c>
      <c r="I791" s="319">
        <v>1</v>
      </c>
      <c r="J791" s="320">
        <v>0</v>
      </c>
      <c r="K791" s="321">
        <v>0</v>
      </c>
      <c r="L791" s="431">
        <v>0</v>
      </c>
      <c r="M791" s="248" t="s">
        <v>654</v>
      </c>
      <c r="N791" s="248"/>
    </row>
    <row r="792" spans="1:14" ht="18.25" customHeight="1" outlineLevel="2">
      <c r="B792" s="52" t="s">
        <v>450</v>
      </c>
      <c r="C792" s="53" t="s">
        <v>424</v>
      </c>
      <c r="D792" s="7" t="s">
        <v>233</v>
      </c>
      <c r="E792" s="57">
        <v>0</v>
      </c>
      <c r="F792" s="58">
        <v>0</v>
      </c>
      <c r="G792" s="57">
        <v>3</v>
      </c>
      <c r="H792" s="75">
        <v>43082</v>
      </c>
      <c r="I792" s="318">
        <v>1</v>
      </c>
      <c r="J792" s="402">
        <v>1</v>
      </c>
      <c r="K792" s="406">
        <v>1</v>
      </c>
      <c r="L792" s="423"/>
    </row>
    <row r="793" spans="1:14" ht="18.25" customHeight="1" outlineLevel="2">
      <c r="B793" s="52" t="s">
        <v>450</v>
      </c>
      <c r="C793" s="54" t="s">
        <v>685</v>
      </c>
      <c r="D793" s="23" t="s">
        <v>183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2">
        <v>0</v>
      </c>
      <c r="K793" s="406">
        <v>0</v>
      </c>
      <c r="L793" s="423"/>
    </row>
    <row r="794" spans="1:14" s="64" customFormat="1" ht="18.25" customHeight="1" outlineLevel="1">
      <c r="A794" s="568"/>
      <c r="B794" s="66" t="s">
        <v>450</v>
      </c>
      <c r="C794" s="60" t="s">
        <v>424</v>
      </c>
      <c r="D794" s="26">
        <v>2</v>
      </c>
      <c r="E794" s="68">
        <v>0</v>
      </c>
      <c r="F794" s="69">
        <v>0</v>
      </c>
      <c r="G794" s="68">
        <v>3</v>
      </c>
      <c r="H794" s="76">
        <v>43082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166</v>
      </c>
      <c r="N794" s="248"/>
    </row>
    <row r="795" spans="1:14" ht="18.25" customHeight="1" outlineLevel="2">
      <c r="B795" s="52" t="s">
        <v>450</v>
      </c>
      <c r="C795" s="54" t="s">
        <v>425</v>
      </c>
      <c r="D795" s="7" t="s">
        <v>184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450</v>
      </c>
      <c r="C796" s="54" t="s">
        <v>426</v>
      </c>
      <c r="D796" s="23" t="s">
        <v>183</v>
      </c>
      <c r="E796" s="57">
        <v>0</v>
      </c>
      <c r="F796" s="58">
        <v>0</v>
      </c>
      <c r="G796" s="57">
        <v>5</v>
      </c>
      <c r="H796" s="75">
        <v>40980</v>
      </c>
      <c r="I796" s="318">
        <v>1</v>
      </c>
      <c r="J796" s="402">
        <v>1</v>
      </c>
      <c r="K796" s="406">
        <v>1</v>
      </c>
      <c r="L796" s="423"/>
    </row>
    <row r="797" spans="1:14" s="64" customFormat="1" ht="18.25" customHeight="1" outlineLevel="1">
      <c r="A797" s="568"/>
      <c r="B797" s="66" t="s">
        <v>450</v>
      </c>
      <c r="C797" s="60" t="s">
        <v>425</v>
      </c>
      <c r="D797" s="26">
        <v>2</v>
      </c>
      <c r="E797" s="68">
        <v>0</v>
      </c>
      <c r="F797" s="69">
        <v>0</v>
      </c>
      <c r="G797" s="68">
        <v>5</v>
      </c>
      <c r="H797" s="76">
        <v>40980</v>
      </c>
      <c r="I797" s="319">
        <v>1</v>
      </c>
      <c r="J797" s="320">
        <v>1</v>
      </c>
      <c r="K797" s="321">
        <v>1</v>
      </c>
      <c r="L797" s="431">
        <v>1</v>
      </c>
      <c r="M797" s="248" t="s">
        <v>165</v>
      </c>
      <c r="N797" s="248"/>
    </row>
    <row r="798" spans="1:14" ht="18.25" customHeight="1" outlineLevel="2">
      <c r="B798" s="52" t="s">
        <v>450</v>
      </c>
      <c r="C798" s="53" t="s">
        <v>427</v>
      </c>
      <c r="D798" s="7" t="s">
        <v>233</v>
      </c>
      <c r="E798" s="57">
        <v>0</v>
      </c>
      <c r="F798" s="58">
        <v>0</v>
      </c>
      <c r="G798" s="57">
        <v>2</v>
      </c>
      <c r="H798" s="75">
        <v>6974</v>
      </c>
      <c r="I798" s="318">
        <v>1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450</v>
      </c>
      <c r="C799" s="53" t="s">
        <v>428</v>
      </c>
      <c r="D799" s="7" t="s">
        <v>26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8"/>
      <c r="B800" s="66" t="s">
        <v>450</v>
      </c>
      <c r="C800" s="60" t="s">
        <v>427</v>
      </c>
      <c r="D800" s="26">
        <v>2</v>
      </c>
      <c r="E800" s="68">
        <v>0</v>
      </c>
      <c r="F800" s="69">
        <v>0</v>
      </c>
      <c r="G800" s="68">
        <v>2</v>
      </c>
      <c r="H800" s="76">
        <v>6974</v>
      </c>
      <c r="I800" s="319">
        <v>1</v>
      </c>
      <c r="J800" s="320">
        <v>0</v>
      </c>
      <c r="K800" s="321">
        <v>0</v>
      </c>
      <c r="L800" s="431">
        <v>0</v>
      </c>
      <c r="M800" s="248" t="s">
        <v>166</v>
      </c>
      <c r="N800" s="248"/>
    </row>
    <row r="801" spans="1:14" ht="18.25" customHeight="1" outlineLevel="2">
      <c r="B801" s="52" t="s">
        <v>450</v>
      </c>
      <c r="C801" s="53" t="s">
        <v>429</v>
      </c>
      <c r="D801" s="7" t="s">
        <v>468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8"/>
      <c r="B802" s="66" t="s">
        <v>450</v>
      </c>
      <c r="C802" s="60" t="s">
        <v>429</v>
      </c>
      <c r="D802" s="26">
        <v>1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653</v>
      </c>
      <c r="N802" s="248"/>
    </row>
    <row r="803" spans="1:14" ht="18.25" customHeight="1" outlineLevel="2">
      <c r="B803" s="52" t="s">
        <v>450</v>
      </c>
      <c r="C803" s="53" t="s">
        <v>430</v>
      </c>
      <c r="D803" s="7" t="s">
        <v>214</v>
      </c>
      <c r="E803" s="57">
        <v>0</v>
      </c>
      <c r="F803" s="58">
        <v>0</v>
      </c>
      <c r="G803" s="57">
        <v>0.5</v>
      </c>
      <c r="H803" s="75">
        <v>2500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450</v>
      </c>
      <c r="C804" s="54" t="s">
        <v>400</v>
      </c>
      <c r="D804" s="7" t="s">
        <v>176</v>
      </c>
      <c r="E804" s="57">
        <v>0</v>
      </c>
      <c r="F804" s="58">
        <v>0</v>
      </c>
      <c r="G804" s="57">
        <v>0.5</v>
      </c>
      <c r="H804" s="75">
        <v>5273</v>
      </c>
      <c r="I804" s="318">
        <v>1</v>
      </c>
      <c r="J804" s="402">
        <v>0</v>
      </c>
      <c r="K804" s="406">
        <v>0</v>
      </c>
      <c r="L804" s="423"/>
    </row>
    <row r="805" spans="1:14" ht="18.25" customHeight="1" outlineLevel="2">
      <c r="B805" s="52" t="s">
        <v>450</v>
      </c>
      <c r="C805" s="54" t="s">
        <v>435</v>
      </c>
      <c r="D805" s="7" t="s">
        <v>176</v>
      </c>
      <c r="E805" s="57">
        <v>0</v>
      </c>
      <c r="F805" s="58">
        <v>0</v>
      </c>
      <c r="G805" s="57">
        <v>0.5</v>
      </c>
      <c r="H805" s="75">
        <v>5273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450</v>
      </c>
      <c r="C806" s="54" t="s">
        <v>433</v>
      </c>
      <c r="D806" s="7" t="s">
        <v>176</v>
      </c>
      <c r="E806" s="57">
        <v>0</v>
      </c>
      <c r="F806" s="58">
        <v>0</v>
      </c>
      <c r="G806" s="57">
        <v>0.5</v>
      </c>
      <c r="H806" s="75">
        <v>2500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450</v>
      </c>
      <c r="C807" s="53" t="s">
        <v>434</v>
      </c>
      <c r="D807" s="23" t="s">
        <v>176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s="64" customFormat="1" ht="18.25" customHeight="1" outlineLevel="1">
      <c r="A808" s="568"/>
      <c r="B808" s="66" t="s">
        <v>450</v>
      </c>
      <c r="C808" s="60" t="s">
        <v>430</v>
      </c>
      <c r="D808" s="26">
        <v>5</v>
      </c>
      <c r="E808" s="68">
        <v>0</v>
      </c>
      <c r="F808" s="69">
        <v>0</v>
      </c>
      <c r="G808" s="68">
        <v>2</v>
      </c>
      <c r="H808" s="76">
        <v>15546</v>
      </c>
      <c r="I808" s="319">
        <v>4</v>
      </c>
      <c r="J808" s="320">
        <v>0</v>
      </c>
      <c r="K808" s="321">
        <v>0</v>
      </c>
      <c r="L808" s="431">
        <v>0</v>
      </c>
      <c r="M808" s="248" t="s">
        <v>50</v>
      </c>
      <c r="N808" s="248"/>
    </row>
    <row r="809" spans="1:14" ht="18.25" customHeight="1" outlineLevel="2">
      <c r="B809" s="52" t="s">
        <v>450</v>
      </c>
      <c r="C809" s="53" t="s">
        <v>431</v>
      </c>
      <c r="D809" s="7" t="s">
        <v>184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450</v>
      </c>
      <c r="C810" s="53" t="s">
        <v>432</v>
      </c>
      <c r="D810" s="23" t="s">
        <v>26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8"/>
      <c r="B811" s="66" t="s">
        <v>450</v>
      </c>
      <c r="C811" s="60" t="s">
        <v>431</v>
      </c>
      <c r="D811" s="26">
        <v>2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165</v>
      </c>
      <c r="N811" s="248"/>
    </row>
    <row r="812" spans="1:14" ht="18.25" customHeight="1" outlineLevel="2">
      <c r="B812" s="52" t="s">
        <v>450</v>
      </c>
      <c r="C812" s="53" t="s">
        <v>436</v>
      </c>
      <c r="D812" s="7" t="s">
        <v>233</v>
      </c>
      <c r="E812" s="57">
        <v>0</v>
      </c>
      <c r="F812" s="58">
        <v>0</v>
      </c>
      <c r="G812" s="57">
        <v>6</v>
      </c>
      <c r="H812" s="75">
        <v>85846</v>
      </c>
      <c r="I812" s="318">
        <v>1</v>
      </c>
      <c r="J812" s="402">
        <v>1</v>
      </c>
      <c r="K812" s="406">
        <v>1</v>
      </c>
      <c r="L812" s="423"/>
    </row>
    <row r="813" spans="1:14" ht="18.25" customHeight="1" outlineLevel="2">
      <c r="B813" s="52" t="s">
        <v>450</v>
      </c>
      <c r="C813" s="53" t="s">
        <v>437</v>
      </c>
      <c r="D813" s="23" t="s">
        <v>176</v>
      </c>
      <c r="E813" s="57">
        <v>0</v>
      </c>
      <c r="F813" s="58">
        <v>0</v>
      </c>
      <c r="G813" s="57">
        <v>2.5</v>
      </c>
      <c r="H813" s="75">
        <v>14675</v>
      </c>
      <c r="I813" s="318">
        <v>1</v>
      </c>
      <c r="J813" s="402">
        <v>1</v>
      </c>
      <c r="K813" s="406">
        <v>0</v>
      </c>
      <c r="L813" s="423"/>
    </row>
    <row r="814" spans="1:14" ht="18.25" customHeight="1" outlineLevel="2">
      <c r="B814" s="52" t="s">
        <v>450</v>
      </c>
      <c r="C814" s="53" t="s">
        <v>438</v>
      </c>
      <c r="D814" s="23" t="s">
        <v>176</v>
      </c>
      <c r="E814" s="57">
        <v>0</v>
      </c>
      <c r="F814" s="58">
        <v>0</v>
      </c>
      <c r="G814" s="57">
        <v>0.5</v>
      </c>
      <c r="H814" s="75">
        <v>2761</v>
      </c>
      <c r="I814" s="318">
        <v>1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450</v>
      </c>
      <c r="C815" s="53" t="s">
        <v>439</v>
      </c>
      <c r="D815" s="7" t="s">
        <v>26</v>
      </c>
      <c r="E815" s="57">
        <v>0</v>
      </c>
      <c r="F815" s="58">
        <v>0</v>
      </c>
      <c r="G815" s="57">
        <v>1</v>
      </c>
      <c r="H815" s="75">
        <v>181</v>
      </c>
      <c r="I815" s="318">
        <v>1</v>
      </c>
      <c r="J815" s="402">
        <v>0</v>
      </c>
      <c r="K815" s="406">
        <v>0</v>
      </c>
      <c r="L815" s="423"/>
    </row>
    <row r="816" spans="1:14" s="64" customFormat="1" ht="18.25" customHeight="1" outlineLevel="1">
      <c r="A816" s="568"/>
      <c r="B816" s="66" t="s">
        <v>450</v>
      </c>
      <c r="C816" s="60" t="s">
        <v>436</v>
      </c>
      <c r="D816" s="26">
        <v>4</v>
      </c>
      <c r="E816" s="68">
        <v>0</v>
      </c>
      <c r="F816" s="69">
        <v>0</v>
      </c>
      <c r="G816" s="68">
        <v>10</v>
      </c>
      <c r="H816" s="76">
        <v>103463</v>
      </c>
      <c r="I816" s="319">
        <v>4</v>
      </c>
      <c r="J816" s="320">
        <v>2</v>
      </c>
      <c r="K816" s="321">
        <v>1</v>
      </c>
      <c r="L816" s="431">
        <v>0</v>
      </c>
      <c r="M816" s="248" t="s">
        <v>166</v>
      </c>
      <c r="N816" s="248"/>
    </row>
    <row r="817" spans="1:14" s="160" customFormat="1" ht="18.25" customHeight="1">
      <c r="A817" s="570" t="s">
        <v>820</v>
      </c>
      <c r="B817" s="946" t="s">
        <v>452</v>
      </c>
      <c r="C817" s="946"/>
      <c r="D817" s="156">
        <v>32</v>
      </c>
      <c r="E817" s="157">
        <v>0</v>
      </c>
      <c r="F817" s="158">
        <v>0</v>
      </c>
      <c r="G817" s="157">
        <v>32</v>
      </c>
      <c r="H817" s="159">
        <v>294752</v>
      </c>
      <c r="I817" s="157">
        <v>18</v>
      </c>
      <c r="J817" s="350">
        <v>7</v>
      </c>
      <c r="K817" s="417">
        <v>5</v>
      </c>
      <c r="L817" s="437">
        <v>2</v>
      </c>
      <c r="M817" s="251"/>
      <c r="N817" s="251"/>
    </row>
    <row r="818" spans="1:14" ht="18.25" customHeight="1" outlineLevel="2">
      <c r="B818" s="143" t="s">
        <v>571</v>
      </c>
      <c r="C818" s="53" t="s">
        <v>572</v>
      </c>
      <c r="D818" s="7" t="s">
        <v>163</v>
      </c>
      <c r="E818" s="57">
        <v>0</v>
      </c>
      <c r="F818" s="58">
        <v>0</v>
      </c>
      <c r="G818" s="57">
        <v>2</v>
      </c>
      <c r="H818" s="75">
        <v>33999</v>
      </c>
      <c r="I818" s="318">
        <v>1</v>
      </c>
      <c r="J818" s="402">
        <v>1</v>
      </c>
      <c r="K818" s="406">
        <v>1</v>
      </c>
      <c r="L818" s="423"/>
    </row>
    <row r="819" spans="1:14" ht="18.25" customHeight="1" outlineLevel="2">
      <c r="B819" s="52" t="s">
        <v>569</v>
      </c>
      <c r="C819" s="53" t="s">
        <v>905</v>
      </c>
      <c r="D819" s="23" t="s">
        <v>26</v>
      </c>
      <c r="E819" s="57">
        <v>0</v>
      </c>
      <c r="F819" s="58">
        <v>0</v>
      </c>
      <c r="G819" s="57">
        <v>1</v>
      </c>
      <c r="H819" s="75">
        <v>12000</v>
      </c>
      <c r="I819" s="318">
        <v>1</v>
      </c>
      <c r="J819" s="402">
        <v>1</v>
      </c>
      <c r="K819" s="406">
        <v>0</v>
      </c>
      <c r="L819" s="423"/>
    </row>
    <row r="820" spans="1:14" ht="18.25" customHeight="1" outlineLevel="2">
      <c r="B820" s="52" t="s">
        <v>569</v>
      </c>
      <c r="C820" s="53" t="s">
        <v>593</v>
      </c>
      <c r="D820" s="23" t="s">
        <v>26</v>
      </c>
      <c r="E820" s="57">
        <v>0</v>
      </c>
      <c r="F820" s="58">
        <v>0</v>
      </c>
      <c r="G820" s="57">
        <v>1</v>
      </c>
      <c r="H820" s="75">
        <v>2500</v>
      </c>
      <c r="I820" s="318">
        <v>1</v>
      </c>
      <c r="J820" s="402">
        <v>0</v>
      </c>
      <c r="K820" s="406">
        <v>0</v>
      </c>
      <c r="L820" s="423"/>
    </row>
    <row r="821" spans="1:14" ht="18.25" customHeight="1" outlineLevel="2">
      <c r="B821" s="52" t="s">
        <v>569</v>
      </c>
      <c r="C821" s="53" t="s">
        <v>583</v>
      </c>
      <c r="D821" s="23" t="s">
        <v>26</v>
      </c>
      <c r="E821" s="57">
        <v>0</v>
      </c>
      <c r="F821" s="58">
        <v>0</v>
      </c>
      <c r="G821" s="57">
        <v>2</v>
      </c>
      <c r="H821" s="75">
        <v>74000</v>
      </c>
      <c r="I821" s="318">
        <v>1</v>
      </c>
      <c r="J821" s="402">
        <v>1</v>
      </c>
      <c r="K821" s="406">
        <v>1</v>
      </c>
      <c r="L821" s="423"/>
    </row>
    <row r="822" spans="1:14" ht="18.25" customHeight="1" outlineLevel="2">
      <c r="B822" s="52" t="s">
        <v>569</v>
      </c>
      <c r="C822" s="53" t="s">
        <v>672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569</v>
      </c>
      <c r="C823" s="53" t="s">
        <v>574</v>
      </c>
      <c r="D823" s="23" t="s">
        <v>26</v>
      </c>
      <c r="E823" s="57">
        <v>0</v>
      </c>
      <c r="F823" s="58">
        <v>0</v>
      </c>
      <c r="G823" s="57">
        <v>1</v>
      </c>
      <c r="H823" s="75">
        <v>4200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569</v>
      </c>
      <c r="C824" s="53" t="s">
        <v>591</v>
      </c>
      <c r="D824" s="23" t="s">
        <v>592</v>
      </c>
      <c r="E824" s="57">
        <v>0</v>
      </c>
      <c r="F824" s="58">
        <v>0</v>
      </c>
      <c r="G824" s="57">
        <v>2</v>
      </c>
      <c r="H824" s="75">
        <v>26725</v>
      </c>
      <c r="I824" s="318">
        <v>1</v>
      </c>
      <c r="J824" s="402">
        <v>1</v>
      </c>
      <c r="K824" s="406">
        <v>1</v>
      </c>
      <c r="L824" s="423"/>
    </row>
    <row r="825" spans="1:14" ht="18.25" customHeight="1" outlineLevel="2">
      <c r="B825" s="52" t="s">
        <v>569</v>
      </c>
      <c r="C825" s="53" t="s">
        <v>597</v>
      </c>
      <c r="D825" s="23" t="s">
        <v>26</v>
      </c>
      <c r="E825" s="57">
        <v>0</v>
      </c>
      <c r="F825" s="58">
        <v>0</v>
      </c>
      <c r="G825" s="57">
        <v>1</v>
      </c>
      <c r="H825" s="75">
        <v>17223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569</v>
      </c>
      <c r="C826" s="53" t="s">
        <v>677</v>
      </c>
      <c r="D826" s="23" t="s">
        <v>26</v>
      </c>
      <c r="E826" s="57">
        <v>0</v>
      </c>
      <c r="F826" s="58">
        <v>0</v>
      </c>
      <c r="G826" s="57">
        <v>1</v>
      </c>
      <c r="H826" s="75">
        <v>5369</v>
      </c>
      <c r="I826" s="318">
        <v>1</v>
      </c>
      <c r="J826" s="402">
        <v>0</v>
      </c>
      <c r="K826" s="406">
        <v>0</v>
      </c>
      <c r="L826" s="423"/>
    </row>
    <row r="827" spans="1:14" ht="18.25" customHeight="1" outlineLevel="2">
      <c r="B827" s="51" t="s">
        <v>569</v>
      </c>
      <c r="C827" s="53" t="s">
        <v>716</v>
      </c>
      <c r="D827" s="23" t="s">
        <v>26</v>
      </c>
      <c r="E827" s="57">
        <v>0</v>
      </c>
      <c r="F827" s="58">
        <v>0</v>
      </c>
      <c r="G827" s="57">
        <v>3</v>
      </c>
      <c r="H827" s="75">
        <v>20091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1" t="s">
        <v>569</v>
      </c>
      <c r="C828" s="53" t="s">
        <v>573</v>
      </c>
      <c r="D828" s="23" t="s">
        <v>26</v>
      </c>
      <c r="E828" s="57">
        <v>0</v>
      </c>
      <c r="F828" s="58">
        <v>0</v>
      </c>
      <c r="G828" s="57">
        <v>1</v>
      </c>
      <c r="H828" s="75">
        <v>19200</v>
      </c>
      <c r="I828" s="318">
        <v>1</v>
      </c>
      <c r="J828" s="402">
        <v>1</v>
      </c>
      <c r="K828" s="406">
        <v>0</v>
      </c>
      <c r="L828" s="423"/>
    </row>
    <row r="829" spans="1:14" s="64" customFormat="1" ht="18.25" customHeight="1" outlineLevel="1">
      <c r="A829" s="568"/>
      <c r="B829" s="66" t="s">
        <v>569</v>
      </c>
      <c r="C829" s="60" t="s">
        <v>572</v>
      </c>
      <c r="D829" s="26">
        <v>11</v>
      </c>
      <c r="E829" s="68">
        <v>0</v>
      </c>
      <c r="F829" s="69">
        <v>0</v>
      </c>
      <c r="G829" s="68">
        <v>15</v>
      </c>
      <c r="H829" s="76">
        <v>215307</v>
      </c>
      <c r="I829" s="319">
        <v>10</v>
      </c>
      <c r="J829" s="320">
        <v>7</v>
      </c>
      <c r="K829" s="321">
        <v>3</v>
      </c>
      <c r="L829" s="431">
        <v>1</v>
      </c>
      <c r="M829" s="248" t="s">
        <v>163</v>
      </c>
      <c r="N829" s="248"/>
    </row>
    <row r="830" spans="1:14" ht="18.25" customHeight="1" outlineLevel="2">
      <c r="B830" s="51" t="s">
        <v>569</v>
      </c>
      <c r="C830" s="53" t="s">
        <v>717</v>
      </c>
      <c r="D830" s="23" t="s">
        <v>358</v>
      </c>
      <c r="E830" s="57">
        <v>0</v>
      </c>
      <c r="F830" s="58">
        <v>0</v>
      </c>
      <c r="G830" s="57">
        <v>3</v>
      </c>
      <c r="H830" s="75">
        <v>39832</v>
      </c>
      <c r="I830" s="318">
        <v>1</v>
      </c>
      <c r="J830" s="402">
        <v>1</v>
      </c>
      <c r="K830" s="406">
        <v>1</v>
      </c>
      <c r="L830" s="423"/>
    </row>
    <row r="831" spans="1:14" s="64" customFormat="1" ht="18.25" customHeight="1" outlineLevel="1">
      <c r="A831" s="568"/>
      <c r="B831" s="66" t="s">
        <v>569</v>
      </c>
      <c r="C831" s="60" t="s">
        <v>717</v>
      </c>
      <c r="D831" s="26">
        <v>1</v>
      </c>
      <c r="E831" s="68">
        <v>0</v>
      </c>
      <c r="F831" s="69">
        <v>0</v>
      </c>
      <c r="G831" s="68">
        <v>3</v>
      </c>
      <c r="H831" s="76">
        <v>39832</v>
      </c>
      <c r="I831" s="319">
        <v>1</v>
      </c>
      <c r="J831" s="320">
        <v>1</v>
      </c>
      <c r="K831" s="321">
        <v>1</v>
      </c>
      <c r="L831" s="431">
        <v>0</v>
      </c>
      <c r="M831" s="248" t="s">
        <v>654</v>
      </c>
      <c r="N831" s="248"/>
    </row>
    <row r="832" spans="1:14" ht="18.25" customHeight="1" outlineLevel="2">
      <c r="B832" s="51" t="s">
        <v>569</v>
      </c>
      <c r="C832" s="53" t="s">
        <v>575</v>
      </c>
      <c r="D832" s="23" t="s">
        <v>166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ht="18.25" customHeight="1" outlineLevel="2">
      <c r="B833" s="51" t="s">
        <v>569</v>
      </c>
      <c r="C833" s="53" t="s">
        <v>576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8"/>
      <c r="B834" s="66" t="s">
        <v>569</v>
      </c>
      <c r="C834" s="60" t="s">
        <v>575</v>
      </c>
      <c r="D834" s="26">
        <v>2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1">
        <v>0</v>
      </c>
      <c r="M834" s="248" t="s">
        <v>166</v>
      </c>
      <c r="N834" s="248"/>
    </row>
    <row r="835" spans="1:14" ht="18.25" customHeight="1" outlineLevel="2">
      <c r="B835" s="51" t="s">
        <v>569</v>
      </c>
      <c r="C835" s="54" t="s">
        <v>577</v>
      </c>
      <c r="D835" s="7" t="s">
        <v>165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569</v>
      </c>
      <c r="C836" s="54" t="s">
        <v>763</v>
      </c>
      <c r="D836" s="23" t="s">
        <v>26</v>
      </c>
      <c r="E836" s="57">
        <v>0</v>
      </c>
      <c r="F836" s="58">
        <v>0</v>
      </c>
      <c r="G836" s="57">
        <v>1</v>
      </c>
      <c r="H836" s="75">
        <v>143</v>
      </c>
      <c r="I836" s="318">
        <v>1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569</v>
      </c>
      <c r="C837" s="54" t="s">
        <v>698</v>
      </c>
      <c r="D837" s="23" t="s">
        <v>26</v>
      </c>
      <c r="E837" s="57">
        <v>0</v>
      </c>
      <c r="F837" s="58">
        <v>0</v>
      </c>
      <c r="G837" s="57">
        <v>1</v>
      </c>
      <c r="H837" s="75">
        <v>116</v>
      </c>
      <c r="I837" s="318">
        <v>1</v>
      </c>
      <c r="J837" s="402">
        <v>0</v>
      </c>
      <c r="K837" s="406">
        <v>0</v>
      </c>
      <c r="L837" s="423"/>
    </row>
    <row r="838" spans="1:14" s="64" customFormat="1" ht="18.25" customHeight="1" outlineLevel="1">
      <c r="A838" s="568"/>
      <c r="B838" s="66" t="s">
        <v>569</v>
      </c>
      <c r="C838" s="60" t="s">
        <v>577</v>
      </c>
      <c r="D838" s="26">
        <v>3</v>
      </c>
      <c r="E838" s="68">
        <v>0</v>
      </c>
      <c r="F838" s="69">
        <v>0</v>
      </c>
      <c r="G838" s="68">
        <v>2</v>
      </c>
      <c r="H838" s="76">
        <v>259</v>
      </c>
      <c r="I838" s="319">
        <v>2</v>
      </c>
      <c r="J838" s="320">
        <v>0</v>
      </c>
      <c r="K838" s="321">
        <v>0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569</v>
      </c>
      <c r="C839" s="54" t="s">
        <v>578</v>
      </c>
      <c r="D839" s="7" t="s">
        <v>166</v>
      </c>
      <c r="E839" s="57">
        <v>0</v>
      </c>
      <c r="F839" s="58">
        <v>0</v>
      </c>
      <c r="G839" s="57">
        <v>3</v>
      </c>
      <c r="H839" s="75">
        <v>33928</v>
      </c>
      <c r="I839" s="318">
        <v>1</v>
      </c>
      <c r="J839" s="402">
        <v>1</v>
      </c>
      <c r="K839" s="406">
        <v>1</v>
      </c>
      <c r="L839" s="423"/>
    </row>
    <row r="840" spans="1:14" ht="18.25" customHeight="1" outlineLevel="2">
      <c r="B840" s="51" t="s">
        <v>569</v>
      </c>
      <c r="C840" s="54" t="s">
        <v>579</v>
      </c>
      <c r="D840" s="7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8"/>
      <c r="B841" s="66" t="s">
        <v>569</v>
      </c>
      <c r="C841" s="60" t="s">
        <v>578</v>
      </c>
      <c r="D841" s="26">
        <v>2</v>
      </c>
      <c r="E841" s="68">
        <v>0</v>
      </c>
      <c r="F841" s="69">
        <v>0</v>
      </c>
      <c r="G841" s="68">
        <v>3</v>
      </c>
      <c r="H841" s="76">
        <v>33928</v>
      </c>
      <c r="I841" s="319">
        <v>1</v>
      </c>
      <c r="J841" s="320">
        <v>1</v>
      </c>
      <c r="K841" s="321">
        <v>1</v>
      </c>
      <c r="L841" s="431">
        <v>0</v>
      </c>
      <c r="M841" s="248" t="s">
        <v>166</v>
      </c>
      <c r="N841" s="248"/>
    </row>
    <row r="842" spans="1:14" ht="18.25" customHeight="1" outlineLevel="2">
      <c r="B842" s="51" t="s">
        <v>569</v>
      </c>
      <c r="C842" s="54" t="s">
        <v>580</v>
      </c>
      <c r="D842" s="7" t="s">
        <v>166</v>
      </c>
      <c r="E842" s="57">
        <v>0</v>
      </c>
      <c r="F842" s="58">
        <v>0</v>
      </c>
      <c r="G842" s="57">
        <v>1</v>
      </c>
      <c r="H842" s="75">
        <v>8332</v>
      </c>
      <c r="I842" s="318">
        <v>1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569</v>
      </c>
      <c r="C843" s="54" t="s">
        <v>582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569</v>
      </c>
      <c r="C844" s="54" t="s">
        <v>696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569</v>
      </c>
      <c r="C845" s="54" t="s">
        <v>581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8"/>
      <c r="B846" s="66" t="s">
        <v>569</v>
      </c>
      <c r="C846" s="60" t="s">
        <v>580</v>
      </c>
      <c r="D846" s="26">
        <v>4</v>
      </c>
      <c r="E846" s="68">
        <v>0</v>
      </c>
      <c r="F846" s="69">
        <v>0</v>
      </c>
      <c r="G846" s="68">
        <v>1</v>
      </c>
      <c r="H846" s="76">
        <v>8332</v>
      </c>
      <c r="I846" s="319">
        <v>1</v>
      </c>
      <c r="J846" s="320">
        <v>0</v>
      </c>
      <c r="K846" s="321">
        <v>0</v>
      </c>
      <c r="L846" s="431">
        <v>0</v>
      </c>
      <c r="M846" s="248" t="s">
        <v>166</v>
      </c>
      <c r="N846" s="248"/>
    </row>
    <row r="847" spans="1:14" ht="18.25" customHeight="1" outlineLevel="2">
      <c r="B847" s="52" t="s">
        <v>569</v>
      </c>
      <c r="C847" s="54" t="s">
        <v>584</v>
      </c>
      <c r="D847" s="7" t="s">
        <v>165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2" t="s">
        <v>569</v>
      </c>
      <c r="C848" s="54" t="s">
        <v>836</v>
      </c>
      <c r="D848" s="23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2" t="s">
        <v>569</v>
      </c>
      <c r="C849" s="54" t="s">
        <v>585</v>
      </c>
      <c r="D849" s="23" t="s">
        <v>26</v>
      </c>
      <c r="E849" s="57">
        <v>0</v>
      </c>
      <c r="F849" s="58">
        <v>0</v>
      </c>
      <c r="G849" s="57">
        <v>0</v>
      </c>
      <c r="H849" s="75">
        <v>2400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8"/>
      <c r="B850" s="66" t="s">
        <v>569</v>
      </c>
      <c r="C850" s="60" t="s">
        <v>584</v>
      </c>
      <c r="D850" s="26">
        <v>3</v>
      </c>
      <c r="E850" s="68">
        <v>0</v>
      </c>
      <c r="F850" s="69">
        <v>0</v>
      </c>
      <c r="G850" s="68">
        <v>0</v>
      </c>
      <c r="H850" s="76">
        <v>2400</v>
      </c>
      <c r="I850" s="319">
        <v>0</v>
      </c>
      <c r="J850" s="320">
        <v>0</v>
      </c>
      <c r="K850" s="321">
        <v>0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569</v>
      </c>
      <c r="C851" s="53" t="s">
        <v>586</v>
      </c>
      <c r="D851" s="7" t="s">
        <v>50</v>
      </c>
      <c r="E851" s="57">
        <v>0</v>
      </c>
      <c r="F851" s="58">
        <v>0</v>
      </c>
      <c r="G851" s="57">
        <v>2</v>
      </c>
      <c r="H851" s="75">
        <v>161716</v>
      </c>
      <c r="I851" s="318">
        <v>1</v>
      </c>
      <c r="J851" s="402">
        <v>1</v>
      </c>
      <c r="K851" s="406">
        <v>1</v>
      </c>
      <c r="L851" s="423"/>
    </row>
    <row r="852" spans="1:14" ht="18.25" customHeight="1" outlineLevel="2">
      <c r="B852" s="52" t="s">
        <v>569</v>
      </c>
      <c r="C852" s="53" t="s">
        <v>590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569</v>
      </c>
      <c r="C853" s="53" t="s">
        <v>768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569</v>
      </c>
      <c r="C854" s="53" t="s">
        <v>587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569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1</v>
      </c>
      <c r="H855" s="75">
        <v>4543</v>
      </c>
      <c r="I855" s="318">
        <v>1</v>
      </c>
      <c r="J855" s="402">
        <v>0</v>
      </c>
      <c r="K855" s="406">
        <v>0</v>
      </c>
      <c r="L855" s="423"/>
    </row>
    <row r="856" spans="1:14" s="64" customFormat="1" ht="18.25" customHeight="1" outlineLevel="1">
      <c r="A856" s="568"/>
      <c r="B856" s="66" t="s">
        <v>569</v>
      </c>
      <c r="C856" s="60" t="s">
        <v>586</v>
      </c>
      <c r="D856" s="26">
        <v>5</v>
      </c>
      <c r="E856" s="68">
        <v>0</v>
      </c>
      <c r="F856" s="69">
        <v>0</v>
      </c>
      <c r="G856" s="68">
        <v>3</v>
      </c>
      <c r="H856" s="76">
        <v>166259</v>
      </c>
      <c r="I856" s="319">
        <v>2</v>
      </c>
      <c r="J856" s="320">
        <v>1</v>
      </c>
      <c r="K856" s="321">
        <v>1</v>
      </c>
      <c r="L856" s="431">
        <v>0</v>
      </c>
      <c r="M856" s="248" t="s">
        <v>50</v>
      </c>
      <c r="N856" s="248"/>
    </row>
    <row r="857" spans="1:14" ht="18.25" customHeight="1" outlineLevel="2">
      <c r="B857" s="52" t="s">
        <v>569</v>
      </c>
      <c r="C857" s="53" t="s">
        <v>589</v>
      </c>
      <c r="D857" s="7" t="s">
        <v>184</v>
      </c>
      <c r="E857" s="57">
        <v>0</v>
      </c>
      <c r="F857" s="58">
        <v>0</v>
      </c>
      <c r="G857" s="57">
        <v>2</v>
      </c>
      <c r="H857" s="75">
        <v>27417</v>
      </c>
      <c r="I857" s="318">
        <v>1</v>
      </c>
      <c r="J857" s="402">
        <v>1</v>
      </c>
      <c r="K857" s="406">
        <v>1</v>
      </c>
      <c r="L857" s="423"/>
    </row>
    <row r="858" spans="1:14" ht="18.25" customHeight="1" outlineLevel="2">
      <c r="B858" s="52" t="s">
        <v>569</v>
      </c>
      <c r="C858" s="53" t="s">
        <v>621</v>
      </c>
      <c r="D858" s="7" t="s">
        <v>26</v>
      </c>
      <c r="E858" s="57">
        <v>0</v>
      </c>
      <c r="F858" s="58">
        <v>0</v>
      </c>
      <c r="G858" s="57">
        <v>1</v>
      </c>
      <c r="H858" s="75">
        <v>1051</v>
      </c>
      <c r="I858" s="318">
        <v>1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8"/>
      <c r="B859" s="66" t="s">
        <v>569</v>
      </c>
      <c r="C859" s="60" t="s">
        <v>589</v>
      </c>
      <c r="D859" s="26">
        <v>2</v>
      </c>
      <c r="E859" s="68">
        <v>0</v>
      </c>
      <c r="F859" s="69">
        <v>0</v>
      </c>
      <c r="G859" s="68">
        <v>3</v>
      </c>
      <c r="H859" s="76">
        <v>28468</v>
      </c>
      <c r="I859" s="319">
        <v>2</v>
      </c>
      <c r="J859" s="320">
        <v>1</v>
      </c>
      <c r="K859" s="321">
        <v>1</v>
      </c>
      <c r="L859" s="431">
        <v>1</v>
      </c>
      <c r="M859" s="248" t="s">
        <v>165</v>
      </c>
      <c r="N859" s="248"/>
    </row>
    <row r="860" spans="1:14" ht="18.25" customHeight="1" outlineLevel="2">
      <c r="B860" s="52" t="s">
        <v>569</v>
      </c>
      <c r="C860" s="53" t="s">
        <v>594</v>
      </c>
      <c r="D860" s="7" t="s">
        <v>166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569</v>
      </c>
      <c r="C861" s="53" t="s">
        <v>595</v>
      </c>
      <c r="D861" s="23" t="s">
        <v>26</v>
      </c>
      <c r="E861" s="57">
        <v>0</v>
      </c>
      <c r="F861" s="58">
        <v>0</v>
      </c>
      <c r="G861" s="57">
        <v>1</v>
      </c>
      <c r="H861" s="75">
        <v>20817</v>
      </c>
      <c r="I861" s="318">
        <v>1</v>
      </c>
      <c r="J861" s="402">
        <v>1</v>
      </c>
      <c r="K861" s="406">
        <v>0</v>
      </c>
      <c r="L861" s="423"/>
    </row>
    <row r="862" spans="1:14" ht="18.25" customHeight="1" outlineLevel="2">
      <c r="B862" s="52" t="s">
        <v>569</v>
      </c>
      <c r="C862" s="53" t="s">
        <v>596</v>
      </c>
      <c r="D862" s="23" t="s">
        <v>26</v>
      </c>
      <c r="E862" s="57">
        <v>0</v>
      </c>
      <c r="F862" s="58">
        <v>0</v>
      </c>
      <c r="G862" s="57">
        <v>2</v>
      </c>
      <c r="H862" s="75">
        <v>19493</v>
      </c>
      <c r="I862" s="318">
        <v>1</v>
      </c>
      <c r="J862" s="402">
        <v>1</v>
      </c>
      <c r="K862" s="406">
        <v>0</v>
      </c>
      <c r="L862" s="423"/>
    </row>
    <row r="863" spans="1:14" s="64" customFormat="1" ht="18.25" customHeight="1" outlineLevel="1">
      <c r="A863" s="568"/>
      <c r="B863" s="66" t="s">
        <v>569</v>
      </c>
      <c r="C863" s="60" t="s">
        <v>594</v>
      </c>
      <c r="D863" s="26">
        <v>3</v>
      </c>
      <c r="E863" s="68">
        <v>0</v>
      </c>
      <c r="F863" s="69">
        <v>0</v>
      </c>
      <c r="G863" s="68">
        <v>3</v>
      </c>
      <c r="H863" s="76">
        <v>40310</v>
      </c>
      <c r="I863" s="319">
        <v>2</v>
      </c>
      <c r="J863" s="320">
        <v>2</v>
      </c>
      <c r="K863" s="321">
        <v>0</v>
      </c>
      <c r="L863" s="431">
        <v>0</v>
      </c>
      <c r="M863" s="248" t="s">
        <v>166</v>
      </c>
      <c r="N863" s="248"/>
    </row>
    <row r="864" spans="1:14" s="160" customFormat="1" ht="18.25" customHeight="1">
      <c r="A864" s="570" t="s">
        <v>819</v>
      </c>
      <c r="B864" s="946" t="s">
        <v>570</v>
      </c>
      <c r="C864" s="946"/>
      <c r="D864" s="156">
        <v>36</v>
      </c>
      <c r="E864" s="157">
        <v>0</v>
      </c>
      <c r="F864" s="158">
        <v>0</v>
      </c>
      <c r="G864" s="157">
        <v>33</v>
      </c>
      <c r="H864" s="159">
        <v>535095</v>
      </c>
      <c r="I864" s="157">
        <v>21</v>
      </c>
      <c r="J864" s="159">
        <v>13</v>
      </c>
      <c r="K864" s="418">
        <v>7</v>
      </c>
      <c r="L864" s="437">
        <v>2</v>
      </c>
      <c r="M864" s="251"/>
      <c r="N864" s="251"/>
    </row>
    <row r="865" spans="1:17" s="1" customFormat="1">
      <c r="A865" s="567"/>
      <c r="D865" s="59"/>
      <c r="E865" s="48"/>
      <c r="F865" s="48"/>
      <c r="G865" s="48"/>
      <c r="H865" s="48"/>
      <c r="I865" s="291"/>
      <c r="J865" s="306"/>
      <c r="K865" s="306"/>
      <c r="L865" s="421"/>
      <c r="O865"/>
      <c r="P865"/>
      <c r="Q865"/>
    </row>
    <row r="866" spans="1:17" s="1" customFormat="1">
      <c r="A866" s="567"/>
      <c r="B866" s="1" t="s">
        <v>544</v>
      </c>
      <c r="D866" s="70">
        <v>583</v>
      </c>
      <c r="E866" s="71">
        <v>17</v>
      </c>
      <c r="F866" s="71">
        <v>404613</v>
      </c>
      <c r="G866" s="71">
        <v>607</v>
      </c>
      <c r="H866" s="71">
        <v>11939262</v>
      </c>
      <c r="I866" s="332">
        <v>285</v>
      </c>
      <c r="J866" s="333">
        <v>190</v>
      </c>
      <c r="K866" s="333">
        <v>129</v>
      </c>
      <c r="L866" s="438" t="e">
        <v>#VALUE!</v>
      </c>
      <c r="O866"/>
      <c r="P866"/>
      <c r="Q866"/>
    </row>
    <row r="867" spans="1:17" s="1" customFormat="1">
      <c r="A867" s="567"/>
      <c r="D867" s="70"/>
      <c r="E867" s="71"/>
      <c r="F867" s="71"/>
      <c r="H867" s="205"/>
      <c r="L867" s="439"/>
      <c r="O867"/>
      <c r="P867"/>
      <c r="Q867"/>
    </row>
    <row r="869" spans="1:17" s="1" customFormat="1">
      <c r="A869" s="567"/>
      <c r="D869" s="70"/>
      <c r="I869" s="291"/>
      <c r="J869" s="306"/>
      <c r="K869" s="306"/>
      <c r="L869" s="421"/>
      <c r="O869"/>
      <c r="P869"/>
      <c r="Q869"/>
    </row>
  </sheetData>
  <mergeCells count="18">
    <mergeCell ref="B864:C864"/>
    <mergeCell ref="B504:C504"/>
    <mergeCell ref="B653:C653"/>
    <mergeCell ref="B681:C681"/>
    <mergeCell ref="B732:C732"/>
    <mergeCell ref="B771:C771"/>
    <mergeCell ref="B817:C817"/>
    <mergeCell ref="B442:C442"/>
    <mergeCell ref="B227:C227"/>
    <mergeCell ref="B284:C284"/>
    <mergeCell ref="B353:C353"/>
    <mergeCell ref="B382:C382"/>
    <mergeCell ref="B1:I1"/>
    <mergeCell ref="B3:C3"/>
    <mergeCell ref="E3:F3"/>
    <mergeCell ref="G3:H3"/>
    <mergeCell ref="B96:C96"/>
    <mergeCell ref="B33:C33"/>
  </mergeCells>
  <phoneticPr fontId="3" type="noConversion"/>
  <conditionalFormatting sqref="E842:I842 E758:I758 E753:I756 E761:I761 E721:I721 J863 E861:I863 E835:I835 E838:I839 E763:I767 E810:I812 E859:I859 E445:I445 E741:I743 E792:I792 E466:I467 L816:L817 E854:I855 E828:I828 E745:I746 E450:I451 E769:I769 E472:I473 E847:I851 E794:I803 E818:I824 E729:I731 E733:I737 E774:I775 E864:J864 E448:L448 J450:L450 J454:L454 J457:L457 F461:L461 J467:L467 J475:L475 J722:L722 J724:L724 E728:L728 J731:L731 J743:L743 E750:L750 E757:L757 E760:L760 E768:L768 E770:L771 E829:L829 J838:L838 E841:L841 E846:L846 J850:L850 E856:L856 K863:L864 J472:L472 E469:L469 K776:L776 K782:L782 K785:L785 K789:L789 K794:L794 K797:L797 K800:L800 K802:L802 K808:L808 K811:L811 K816 K817:L817 K778:L778 K834:L834 K859:L859 K791 K831 K752 K745">
    <cfRule type="cellIs" dxfId="247" priority="553" stopIfTrue="1" operator="equal">
      <formula>0</formula>
    </cfRule>
  </conditionalFormatting>
  <conditionalFormatting sqref="E860:I860">
    <cfRule type="cellIs" dxfId="246" priority="552" stopIfTrue="1" operator="equal">
      <formula>0</formula>
    </cfRule>
  </conditionalFormatting>
  <conditionalFormatting sqref="E759:I759">
    <cfRule type="cellIs" dxfId="245" priority="551" stopIfTrue="1" operator="equal">
      <formula>0</formula>
    </cfRule>
  </conditionalFormatting>
  <conditionalFormatting sqref="E740:H740">
    <cfRule type="cellIs" dxfId="244" priority="550" stopIfTrue="1" operator="equal">
      <formula>0</formula>
    </cfRule>
  </conditionalFormatting>
  <conditionalFormatting sqref="I740">
    <cfRule type="cellIs" dxfId="243" priority="549" stopIfTrue="1" operator="equal">
      <formula>0</formula>
    </cfRule>
  </conditionalFormatting>
  <conditionalFormatting sqref="E722:I725">
    <cfRule type="cellIs" dxfId="242" priority="548" stopIfTrue="1" operator="equal">
      <formula>0</formula>
    </cfRule>
  </conditionalFormatting>
  <conditionalFormatting sqref="E719:I719">
    <cfRule type="cellIs" dxfId="241" priority="547" stopIfTrue="1" operator="equal">
      <formula>0</formula>
    </cfRule>
  </conditionalFormatting>
  <conditionalFormatting sqref="E462:I462 E461 E475:I475 E454:I455 E457:I458">
    <cfRule type="cellIs" dxfId="240" priority="546" stopIfTrue="1" operator="equal">
      <formula>0</formula>
    </cfRule>
  </conditionalFormatting>
  <conditionalFormatting sqref="E449:I449">
    <cfRule type="cellIs" dxfId="239" priority="545" stopIfTrue="1" operator="equal">
      <formula>0</formula>
    </cfRule>
  </conditionalFormatting>
  <conditionalFormatting sqref="J841:J842 J604:J605 J343:J344 J244:J246 J675:J676 J591:J592 J835 J585:J586 J838:J839 J306:J307 J295 J222 J401 J409:J410 J588 J364:J368 J568:J571 J564:J566 J788:J789 J14:J15 J28:J29 J374:J376 J594:J599 J461:J462 J370:J372 J89 J309:J337 J543:J546 J55:J56 J854:J856 J257 J750 J806:J818 J475:J479 J824 J541 J647:J648 J630 J639:J645 J247:L256 J752:J761 J763:J771 J346:J354 J846:J851 J794:J803 J466:J470 J339:J341 J404:J407 J680:J694 J696:J699 L187:L194 L580 J773:J776 J778 J481:J489 J560:J561 J18:J19 J441:J445 J791:J792 J826:L831 J703:J706 J377:L399 J259:J260 J356:J360 J494:J495 J491:J492 J497:J498 J93 K824:L825 J551:J555 J557:J558 J448:J451 K302:L302 J548:J549 J292 J607:J611 J286:L289 J61 K639:L648 J623:J628 J632:J637 J5:J7 K290:L290 J454:J458 J217:J218 J189:K194 J472:J473 K292:L295 J859:J864 K794:L818 J670:J673 J615:J620 J272:J285 J195:J196 J411:L440 J210:J215 K400:L401 J58:J59 K403:L410 J819:L823 J659:J667 J573:J582 J296:L301 J77:J80 K257:L285 K304:L376 K441:L531 K541:L555 K557:L579 K581:L621 K650:L792 K832:L864 J83:J87 J264:J269 J793:L793 J711:J737 J538 K540 J225:J239 J130:J186 J187:K187 K538:L539 J9:J11 J501:J506 J199:J208 J21:J22 J24:J25 K195:L246 J95:J121 J701 J740:J746 J402:L402 J32:J37 J533 K537 K533:L534 J556:L556 K5:L37 J291:L291 J303:L303 J124:J128 J64:J74 J39:J52 K623:L637 J650:J656 J638:L638 K622 J81:K81 K536:L536 J511:J530 K532 K95:L186 K94 K82:L93 K39:L80 K535 J38:L38 J649:L649">
    <cfRule type="cellIs" dxfId="238" priority="543" operator="equal">
      <formula>0</formula>
    </cfRule>
  </conditionalFormatting>
  <conditionalFormatting sqref="J567">
    <cfRule type="cellIs" dxfId="237" priority="542" operator="equal">
      <formula>0</formula>
    </cfRule>
  </conditionalFormatting>
  <conditionalFormatting sqref="J363">
    <cfRule type="cellIs" dxfId="236" priority="541" operator="equal">
      <formula>0</formula>
    </cfRule>
  </conditionalFormatting>
  <conditionalFormatting sqref="J589">
    <cfRule type="cellIs" dxfId="235" priority="540" operator="equal">
      <formula>0</formula>
    </cfRule>
  </conditionalFormatting>
  <conditionalFormatting sqref="E840:I840">
    <cfRule type="cellIs" dxfId="234" priority="539" stopIfTrue="1" operator="equal">
      <formula>0</formula>
    </cfRule>
  </conditionalFormatting>
  <conditionalFormatting sqref="J840">
    <cfRule type="cellIs" dxfId="233" priority="538" operator="equal">
      <formula>0</formula>
    </cfRule>
  </conditionalFormatting>
  <conditionalFormatting sqref="J603">
    <cfRule type="cellIs" dxfId="232" priority="537" operator="equal">
      <formula>0</formula>
    </cfRule>
  </conditionalFormatting>
  <conditionalFormatting sqref="J342">
    <cfRule type="cellIs" dxfId="231" priority="536" operator="equal">
      <formula>0</formula>
    </cfRule>
  </conditionalFormatting>
  <conditionalFormatting sqref="J216">
    <cfRule type="cellIs" dxfId="230" priority="535" operator="equal">
      <formula>0</formula>
    </cfRule>
  </conditionalFormatting>
  <conditionalFormatting sqref="J223">
    <cfRule type="cellIs" dxfId="229" priority="534" operator="equal">
      <formula>0</formula>
    </cfRule>
  </conditionalFormatting>
  <conditionalFormatting sqref="J563">
    <cfRule type="cellIs" dxfId="228" priority="532" operator="equal">
      <formula>0</formula>
    </cfRule>
  </conditionalFormatting>
  <conditionalFormatting sqref="E727:I727">
    <cfRule type="cellIs" dxfId="227" priority="531" stopIfTrue="1" operator="equal">
      <formula>0</formula>
    </cfRule>
  </conditionalFormatting>
  <conditionalFormatting sqref="J749">
    <cfRule type="cellIs" dxfId="226" priority="529" operator="equal">
      <formula>0</formula>
    </cfRule>
  </conditionalFormatting>
  <conditionalFormatting sqref="E749:I749">
    <cfRule type="cellIs" dxfId="225" priority="530" stopIfTrue="1" operator="equal">
      <formula>0</formula>
    </cfRule>
  </conditionalFormatting>
  <conditionalFormatting sqref="J480">
    <cfRule type="cellIs" dxfId="224" priority="528" operator="equal">
      <formula>0</formula>
    </cfRule>
  </conditionalFormatting>
  <conditionalFormatting sqref="J156">
    <cfRule type="cellIs" dxfId="223" priority="527" operator="equal">
      <formula>0</formula>
    </cfRule>
  </conditionalFormatting>
  <conditionalFormatting sqref="J139">
    <cfRule type="cellIs" dxfId="222" priority="526" operator="equal">
      <formula>0</formula>
    </cfRule>
  </conditionalFormatting>
  <conditionalFormatting sqref="J90">
    <cfRule type="cellIs" dxfId="221" priority="525" operator="equal">
      <formula>0</formula>
    </cfRule>
  </conditionalFormatting>
  <conditionalFormatting sqref="E786:I786 E807:I807 E776:J776 J782 E789:J789 J794 J797 J800 J802 J811 J816:J817 E785:J785 E813:I817 E808:J808 E772:I772 E779:I783 E778:J778 E777:I777">
    <cfRule type="cellIs" dxfId="220" priority="524" stopIfTrue="1" operator="equal">
      <formula>0</formula>
    </cfRule>
  </conditionalFormatting>
  <conditionalFormatting sqref="E788:I788">
    <cfRule type="cellIs" dxfId="219" priority="523" stopIfTrue="1" operator="equal">
      <formula>0</formula>
    </cfRule>
  </conditionalFormatting>
  <conditionalFormatting sqref="E806:I806">
    <cfRule type="cellIs" dxfId="218" priority="522" stopIfTrue="1" operator="equal">
      <formula>0</formula>
    </cfRule>
  </conditionalFormatting>
  <conditionalFormatting sqref="E809:I809">
    <cfRule type="cellIs" dxfId="217" priority="521" stopIfTrue="1" operator="equal">
      <formula>0</formula>
    </cfRule>
  </conditionalFormatting>
  <conditionalFormatting sqref="J785:J786 J772 J779:J783">
    <cfRule type="cellIs" dxfId="216" priority="520" operator="equal">
      <formula>0</formula>
    </cfRule>
  </conditionalFormatting>
  <conditionalFormatting sqref="E784:I784">
    <cfRule type="cellIs" dxfId="215" priority="519" stopIfTrue="1" operator="equal">
      <formula>0</formula>
    </cfRule>
  </conditionalFormatting>
  <conditionalFormatting sqref="J784">
    <cfRule type="cellIs" dxfId="214" priority="518" operator="equal">
      <formula>0</formula>
    </cfRule>
  </conditionalFormatting>
  <conditionalFormatting sqref="E845:I845">
    <cfRule type="cellIs" dxfId="213" priority="517" stopIfTrue="1" operator="equal">
      <formula>0</formula>
    </cfRule>
  </conditionalFormatting>
  <conditionalFormatting sqref="J845">
    <cfRule type="cellIs" dxfId="212" priority="516" operator="equal">
      <formula>0</formula>
    </cfRule>
  </conditionalFormatting>
  <conditionalFormatting sqref="J510">
    <cfRule type="cellIs" dxfId="211" priority="515" operator="equal">
      <formula>0</formula>
    </cfRule>
  </conditionalFormatting>
  <conditionalFormatting sqref="L771">
    <cfRule type="cellIs" dxfId="210" priority="514" stopIfTrue="1" operator="equal">
      <formula>0</formula>
    </cfRule>
  </conditionalFormatting>
  <conditionalFormatting sqref="J293:J294">
    <cfRule type="cellIs" dxfId="209" priority="492" operator="equal">
      <formula>0</formula>
    </cfRule>
  </conditionalFormatting>
  <conditionalFormatting sqref="J373">
    <cfRule type="cellIs" dxfId="208" priority="490" operator="equal">
      <formula>0</formula>
    </cfRule>
  </conditionalFormatting>
  <conditionalFormatting sqref="J240">
    <cfRule type="cellIs" dxfId="207" priority="489" operator="equal">
      <formula>0</formula>
    </cfRule>
  </conditionalFormatting>
  <conditionalFormatting sqref="J243">
    <cfRule type="cellIs" dxfId="206" priority="488" operator="equal">
      <formula>0</formula>
    </cfRule>
  </conditionalFormatting>
  <conditionalFormatting sqref="J308">
    <cfRule type="cellIs" dxfId="205" priority="485" operator="equal">
      <formula>0</formula>
    </cfRule>
  </conditionalFormatting>
  <conditionalFormatting sqref="J345">
    <cfRule type="cellIs" dxfId="204" priority="483" operator="equal">
      <formula>0</formula>
    </cfRule>
  </conditionalFormatting>
  <conditionalFormatting sqref="J400">
    <cfRule type="cellIs" dxfId="203" priority="480" operator="equal">
      <formula>0</formula>
    </cfRule>
  </conditionalFormatting>
  <conditionalFormatting sqref="J221">
    <cfRule type="cellIs" dxfId="202" priority="479" operator="equal">
      <formula>0</formula>
    </cfRule>
  </conditionalFormatting>
  <conditionalFormatting sqref="J224">
    <cfRule type="cellIs" dxfId="201" priority="478" operator="equal">
      <formula>0</formula>
    </cfRule>
  </conditionalFormatting>
  <conditionalFormatting sqref="J509">
    <cfRule type="cellIs" dxfId="200" priority="473" operator="equal">
      <formula>0</formula>
    </cfRule>
  </conditionalFormatting>
  <conditionalFormatting sqref="J198">
    <cfRule type="cellIs" dxfId="199" priority="476" operator="equal">
      <formula>0</formula>
    </cfRule>
  </conditionalFormatting>
  <conditionalFormatting sqref="J542">
    <cfRule type="cellIs" dxfId="198" priority="475" operator="equal">
      <formula>0</formula>
    </cfRule>
  </conditionalFormatting>
  <conditionalFormatting sqref="J606">
    <cfRule type="cellIs" dxfId="197" priority="469" operator="equal">
      <formula>0</formula>
    </cfRule>
  </conditionalFormatting>
  <conditionalFormatting sqref="E762:I762">
    <cfRule type="cellIs" dxfId="196" priority="467" stopIfTrue="1" operator="equal">
      <formula>0</formula>
    </cfRule>
  </conditionalFormatting>
  <conditionalFormatting sqref="J762">
    <cfRule type="cellIs" dxfId="195" priority="466" operator="equal">
      <formula>0</formula>
    </cfRule>
  </conditionalFormatting>
  <conditionalFormatting sqref="E739:H739">
    <cfRule type="cellIs" dxfId="194" priority="465" stopIfTrue="1" operator="equal">
      <formula>0</formula>
    </cfRule>
  </conditionalFormatting>
  <conditionalFormatting sqref="I739">
    <cfRule type="cellIs" dxfId="193" priority="464" stopIfTrue="1" operator="equal">
      <formula>0</formula>
    </cfRule>
  </conditionalFormatting>
  <conditionalFormatting sqref="J739">
    <cfRule type="cellIs" dxfId="192" priority="463" operator="equal">
      <formula>0</formula>
    </cfRule>
  </conditionalFormatting>
  <conditionalFormatting sqref="J263">
    <cfRule type="cellIs" dxfId="191" priority="461" operator="equal">
      <formula>0</formula>
    </cfRule>
  </conditionalFormatting>
  <conditionalFormatting sqref="J123">
    <cfRule type="cellIs" dxfId="190" priority="459" operator="equal">
      <formula>0</formula>
    </cfRule>
  </conditionalFormatting>
  <conditionalFormatting sqref="J369">
    <cfRule type="cellIs" dxfId="189" priority="458" operator="equal">
      <formula>0</formula>
    </cfRule>
  </conditionalFormatting>
  <conditionalFormatting sqref="J593">
    <cfRule type="cellIs" dxfId="188" priority="456" operator="equal">
      <formula>0</formula>
    </cfRule>
  </conditionalFormatting>
  <conditionalFormatting sqref="E832:I832 E834:J834">
    <cfRule type="cellIs" dxfId="187" priority="454" stopIfTrue="1" operator="equal">
      <formula>0</formula>
    </cfRule>
  </conditionalFormatting>
  <conditionalFormatting sqref="J832 J834">
    <cfRule type="cellIs" dxfId="186" priority="453" operator="equal">
      <formula>0</formula>
    </cfRule>
  </conditionalFormatting>
  <conditionalFormatting sqref="E833:I833">
    <cfRule type="cellIs" dxfId="185" priority="452" stopIfTrue="1" operator="equal">
      <formula>0</formula>
    </cfRule>
  </conditionalFormatting>
  <conditionalFormatting sqref="J833">
    <cfRule type="cellIs" dxfId="184" priority="451" operator="equal">
      <formula>0</formula>
    </cfRule>
  </conditionalFormatting>
  <conditionalFormatting sqref="J583:J584">
    <cfRule type="cellIs" dxfId="183" priority="447" operator="equal">
      <formula>0</formula>
    </cfRule>
  </conditionalFormatting>
  <conditionalFormatting sqref="J859 E857:I857">
    <cfRule type="cellIs" dxfId="182" priority="445" stopIfTrue="1" operator="equal">
      <formula>0</formula>
    </cfRule>
  </conditionalFormatting>
  <conditionalFormatting sqref="J857">
    <cfRule type="cellIs" dxfId="181" priority="444" operator="equal">
      <formula>0</formula>
    </cfRule>
  </conditionalFormatting>
  <conditionalFormatting sqref="E858:I858">
    <cfRule type="cellIs" dxfId="180" priority="443" stopIfTrue="1" operator="equal">
      <formula>0</formula>
    </cfRule>
  </conditionalFormatting>
  <conditionalFormatting sqref="J858">
    <cfRule type="cellIs" dxfId="179" priority="442" operator="equal">
      <formula>0</formula>
    </cfRule>
  </conditionalFormatting>
  <conditionalFormatting sqref="J8">
    <cfRule type="cellIs" dxfId="178" priority="438" operator="equal">
      <formula>0</formula>
    </cfRule>
  </conditionalFormatting>
  <conditionalFormatting sqref="J547 J550">
    <cfRule type="cellIs" dxfId="177" priority="436" operator="equal">
      <formula>0</formula>
    </cfRule>
  </conditionalFormatting>
  <conditionalFormatting sqref="E804:I805">
    <cfRule type="cellIs" dxfId="176" priority="434" stopIfTrue="1" operator="equal">
      <formula>0</formula>
    </cfRule>
  </conditionalFormatting>
  <conditionalFormatting sqref="J804:J805">
    <cfRule type="cellIs" dxfId="175" priority="433" operator="equal">
      <formula>0</formula>
    </cfRule>
  </conditionalFormatting>
  <conditionalFormatting sqref="E852:I853">
    <cfRule type="cellIs" dxfId="174" priority="431" stopIfTrue="1" operator="equal">
      <formula>0</formula>
    </cfRule>
  </conditionalFormatting>
  <conditionalFormatting sqref="J852:J853">
    <cfRule type="cellIs" dxfId="173" priority="430" operator="equal">
      <formula>0</formula>
    </cfRule>
  </conditionalFormatting>
  <conditionalFormatting sqref="J408">
    <cfRule type="cellIs" dxfId="172" priority="428" operator="equal">
      <formula>0</formula>
    </cfRule>
  </conditionalFormatting>
  <conditionalFormatting sqref="J13">
    <cfRule type="cellIs" dxfId="171" priority="426" operator="equal">
      <formula>0</formula>
    </cfRule>
  </conditionalFormatting>
  <conditionalFormatting sqref="J614">
    <cfRule type="cellIs" dxfId="170" priority="422" operator="equal">
      <formula>0</formula>
    </cfRule>
  </conditionalFormatting>
  <conditionalFormatting sqref="J695">
    <cfRule type="cellIs" dxfId="169" priority="424" operator="equal">
      <formula>0</formula>
    </cfRule>
  </conditionalFormatting>
  <conditionalFormatting sqref="J144:J147">
    <cfRule type="cellIs" dxfId="168" priority="420" operator="equal">
      <formula>0</formula>
    </cfRule>
  </conditionalFormatting>
  <conditionalFormatting sqref="J304">
    <cfRule type="cellIs" dxfId="167" priority="418" operator="equal">
      <formula>0</formula>
    </cfRule>
  </conditionalFormatting>
  <conditionalFormatting sqref="J305">
    <cfRule type="cellIs" dxfId="166" priority="416" operator="equal">
      <formula>0</formula>
    </cfRule>
  </conditionalFormatting>
  <conditionalFormatting sqref="J674">
    <cfRule type="cellIs" dxfId="165" priority="414" operator="equal">
      <formula>0</formula>
    </cfRule>
  </conditionalFormatting>
  <conditionalFormatting sqref="E787:I787">
    <cfRule type="cellIs" dxfId="164" priority="412" stopIfTrue="1" operator="equal">
      <formula>0</formula>
    </cfRule>
  </conditionalFormatting>
  <conditionalFormatting sqref="J787">
    <cfRule type="cellIs" dxfId="163" priority="411" operator="equal">
      <formula>0</formula>
    </cfRule>
  </conditionalFormatting>
  <conditionalFormatting sqref="J258">
    <cfRule type="cellIs" dxfId="162" priority="409" operator="equal">
      <formula>0</formula>
    </cfRule>
  </conditionalFormatting>
  <conditionalFormatting sqref="J361:J362">
    <cfRule type="cellIs" dxfId="161" priority="403" operator="equal">
      <formula>0</formula>
    </cfRule>
  </conditionalFormatting>
  <conditionalFormatting sqref="J612:J613">
    <cfRule type="cellIs" dxfId="160" priority="401" operator="equal">
      <formula>0</formula>
    </cfRule>
  </conditionalFormatting>
  <conditionalFormatting sqref="J508">
    <cfRule type="cellIs" dxfId="159" priority="399" operator="equal">
      <formula>0</formula>
    </cfRule>
  </conditionalFormatting>
  <conditionalFormatting sqref="J30:J31">
    <cfRule type="cellIs" dxfId="158" priority="393" operator="equal">
      <formula>0</formula>
    </cfRule>
  </conditionalFormatting>
  <conditionalFormatting sqref="J747:J748">
    <cfRule type="cellIs" dxfId="157" priority="389" operator="equal">
      <formula>0</formula>
    </cfRule>
  </conditionalFormatting>
  <conditionalFormatting sqref="E748:I748">
    <cfRule type="cellIs" dxfId="156" priority="390" stopIfTrue="1" operator="equal">
      <formula>0</formula>
    </cfRule>
  </conditionalFormatting>
  <conditionalFormatting sqref="E465:I465">
    <cfRule type="cellIs" dxfId="155" priority="385" stopIfTrue="1" operator="equal">
      <formula>0</formula>
    </cfRule>
  </conditionalFormatting>
  <conditionalFormatting sqref="J463:J465">
    <cfRule type="cellIs" dxfId="154" priority="384" operator="equal">
      <formula>0</formula>
    </cfRule>
  </conditionalFormatting>
  <conditionalFormatting sqref="J601">
    <cfRule type="cellIs" dxfId="153" priority="382" operator="equal">
      <formula>0</formula>
    </cfRule>
  </conditionalFormatting>
  <conditionalFormatting sqref="J26:J27">
    <cfRule type="cellIs" dxfId="152" priority="381" operator="equal">
      <formula>0</formula>
    </cfRule>
  </conditionalFormatting>
  <conditionalFormatting sqref="J355">
    <cfRule type="cellIs" dxfId="151" priority="377" operator="equal">
      <formula>0</formula>
    </cfRule>
  </conditionalFormatting>
  <conditionalFormatting sqref="J220">
    <cfRule type="cellIs" dxfId="150" priority="376" operator="equal">
      <formula>0</formula>
    </cfRule>
  </conditionalFormatting>
  <conditionalFormatting sqref="J242">
    <cfRule type="cellIs" dxfId="149" priority="375" operator="equal">
      <formula>0</formula>
    </cfRule>
  </conditionalFormatting>
  <conditionalFormatting sqref="J572">
    <cfRule type="cellIs" dxfId="148" priority="373" operator="equal">
      <formula>0</formula>
    </cfRule>
  </conditionalFormatting>
  <conditionalFormatting sqref="J91:J92">
    <cfRule type="cellIs" dxfId="147" priority="368" operator="equal">
      <formula>0</formula>
    </cfRule>
  </conditionalFormatting>
  <conditionalFormatting sqref="J187">
    <cfRule type="cellIs" dxfId="146" priority="366" operator="equal">
      <formula>0</formula>
    </cfRule>
  </conditionalFormatting>
  <conditionalFormatting sqref="J53:J54">
    <cfRule type="cellIs" dxfId="145" priority="360" operator="equal">
      <formula>0</formula>
    </cfRule>
  </conditionalFormatting>
  <conditionalFormatting sqref="J261:J262">
    <cfRule type="cellIs" dxfId="144" priority="357" operator="equal">
      <formula>0</formula>
    </cfRule>
  </conditionalFormatting>
  <conditionalFormatting sqref="J474">
    <cfRule type="cellIs" dxfId="143" priority="353" operator="equal">
      <formula>0</formula>
    </cfRule>
  </conditionalFormatting>
  <conditionalFormatting sqref="E474:I474">
    <cfRule type="cellIs" dxfId="142" priority="354" stopIfTrue="1" operator="equal">
      <formula>0</formula>
    </cfRule>
  </conditionalFormatting>
  <conditionalFormatting sqref="J62">
    <cfRule type="cellIs" dxfId="141" priority="351" operator="equal">
      <formula>0</formula>
    </cfRule>
  </conditionalFormatting>
  <conditionalFormatting sqref="J63">
    <cfRule type="cellIs" dxfId="140" priority="348" operator="equal">
      <formula>0</formula>
    </cfRule>
  </conditionalFormatting>
  <conditionalFormatting sqref="L94">
    <cfRule type="cellIs" dxfId="139" priority="346" operator="equal">
      <formula>0</formula>
    </cfRule>
  </conditionalFormatting>
  <conditionalFormatting sqref="J669">
    <cfRule type="cellIs" dxfId="138" priority="344" operator="equal">
      <formula>0</formula>
    </cfRule>
  </conditionalFormatting>
  <conditionalFormatting sqref="L81">
    <cfRule type="cellIs" dxfId="137" priority="342" operator="equal">
      <formula>0</formula>
    </cfRule>
  </conditionalFormatting>
  <conditionalFormatting sqref="J562">
    <cfRule type="cellIs" dxfId="136" priority="339" operator="equal">
      <formula>0</formula>
    </cfRule>
  </conditionalFormatting>
  <conditionalFormatting sqref="E793:I793">
    <cfRule type="cellIs" dxfId="135" priority="337" stopIfTrue="1" operator="equal">
      <formula>0</formula>
    </cfRule>
  </conditionalFormatting>
  <conditionalFormatting sqref="J197">
    <cfRule type="cellIs" dxfId="134" priority="333" operator="equal">
      <formula>0</formula>
    </cfRule>
  </conditionalFormatting>
  <conditionalFormatting sqref="J540 L540">
    <cfRule type="cellIs" dxfId="133" priority="331" operator="equal">
      <formula>0</formula>
    </cfRule>
  </conditionalFormatting>
  <conditionalFormatting sqref="J710">
    <cfRule type="cellIs" dxfId="132" priority="326" operator="equal">
      <formula>0</formula>
    </cfRule>
  </conditionalFormatting>
  <conditionalFormatting sqref="J559">
    <cfRule type="cellIs" dxfId="131" priority="323" operator="equal">
      <formula>0</formula>
    </cfRule>
  </conditionalFormatting>
  <conditionalFormatting sqref="J241">
    <cfRule type="cellIs" dxfId="130" priority="319" operator="equal">
      <formula>0</formula>
    </cfRule>
  </conditionalFormatting>
  <conditionalFormatting sqref="J668">
    <cfRule type="cellIs" dxfId="129" priority="316" operator="equal">
      <formula>0</formula>
    </cfRule>
  </conditionalFormatting>
  <conditionalFormatting sqref="E844:I844">
    <cfRule type="cellIs" dxfId="128" priority="312" stopIfTrue="1" operator="equal">
      <formula>0</formula>
    </cfRule>
  </conditionalFormatting>
  <conditionalFormatting sqref="J843:J844">
    <cfRule type="cellIs" dxfId="127" priority="311" operator="equal">
      <formula>0</formula>
    </cfRule>
  </conditionalFormatting>
  <conditionalFormatting sqref="J20">
    <cfRule type="cellIs" dxfId="126" priority="308" operator="equal">
      <formula>0</formula>
    </cfRule>
  </conditionalFormatting>
  <conditionalFormatting sqref="J88">
    <cfRule type="cellIs" dxfId="125" priority="304" operator="equal">
      <formula>0</formula>
    </cfRule>
  </conditionalFormatting>
  <conditionalFormatting sqref="J507">
    <cfRule type="cellIs" dxfId="124" priority="301" operator="equal">
      <formula>0</formula>
    </cfRule>
  </conditionalFormatting>
  <conditionalFormatting sqref="E837:H837">
    <cfRule type="cellIs" dxfId="123" priority="299" stopIfTrue="1" operator="equal">
      <formula>0</formula>
    </cfRule>
  </conditionalFormatting>
  <conditionalFormatting sqref="I836:I837">
    <cfRule type="cellIs" dxfId="122" priority="297" stopIfTrue="1" operator="equal">
      <formula>0</formula>
    </cfRule>
  </conditionalFormatting>
  <conditionalFormatting sqref="J836:J837">
    <cfRule type="cellIs" dxfId="121" priority="296" operator="equal">
      <formula>0</formula>
    </cfRule>
  </conditionalFormatting>
  <conditionalFormatting sqref="J17">
    <cfRule type="cellIs" dxfId="120" priority="293" operator="equal">
      <formula>0</formula>
    </cfRule>
  </conditionalFormatting>
  <conditionalFormatting sqref="J707:J709">
    <cfRule type="cellIs" dxfId="119" priority="290" operator="equal">
      <formula>0</formula>
    </cfRule>
  </conditionalFormatting>
  <conditionalFormatting sqref="E460:I460">
    <cfRule type="cellIs" dxfId="118" priority="287" stopIfTrue="1" operator="equal">
      <formula>0</formula>
    </cfRule>
  </conditionalFormatting>
  <conditionalFormatting sqref="J459:J460">
    <cfRule type="cellIs" dxfId="117" priority="286" operator="equal">
      <formula>0</formula>
    </cfRule>
  </conditionalFormatting>
  <conditionalFormatting sqref="L791">
    <cfRule type="cellIs" dxfId="116" priority="278" stopIfTrue="1" operator="equal">
      <formula>0</formula>
    </cfRule>
  </conditionalFormatting>
  <conditionalFormatting sqref="E790:I790 E791:J791">
    <cfRule type="cellIs" dxfId="115" priority="277" stopIfTrue="1" operator="equal">
      <formula>0</formula>
    </cfRule>
  </conditionalFormatting>
  <conditionalFormatting sqref="J790">
    <cfRule type="cellIs" dxfId="114" priority="276" operator="equal">
      <formula>0</formula>
    </cfRule>
  </conditionalFormatting>
  <conditionalFormatting sqref="J12">
    <cfRule type="cellIs" dxfId="113" priority="272" operator="equal">
      <formula>0</formula>
    </cfRule>
  </conditionalFormatting>
  <conditionalFormatting sqref="J338">
    <cfRule type="cellIs" dxfId="112" priority="268" operator="equal">
      <formula>0</formula>
    </cfRule>
  </conditionalFormatting>
  <conditionalFormatting sqref="J539">
    <cfRule type="cellIs" dxfId="111" priority="265" operator="equal">
      <formula>0</formula>
    </cfRule>
  </conditionalFormatting>
  <conditionalFormatting sqref="E830:I830 E831:J831 L831">
    <cfRule type="cellIs" dxfId="110" priority="263" stopIfTrue="1" operator="equal">
      <formula>0</formula>
    </cfRule>
  </conditionalFormatting>
  <conditionalFormatting sqref="E827:I827">
    <cfRule type="cellIs" dxfId="109" priority="260" stopIfTrue="1" operator="equal">
      <formula>0</formula>
    </cfRule>
  </conditionalFormatting>
  <conditionalFormatting sqref="J500">
    <cfRule type="cellIs" dxfId="108" priority="257" operator="equal">
      <formula>0</formula>
    </cfRule>
  </conditionalFormatting>
  <conditionalFormatting sqref="J490">
    <cfRule type="cellIs" dxfId="107" priority="254" operator="equal">
      <formula>0</formula>
    </cfRule>
  </conditionalFormatting>
  <conditionalFormatting sqref="J700 J702">
    <cfRule type="cellIs" dxfId="106" priority="248" operator="equal">
      <formula>0</formula>
    </cfRule>
  </conditionalFormatting>
  <conditionalFormatting sqref="E752:J752 E751:I751 L752">
    <cfRule type="cellIs" dxfId="105" priority="247" stopIfTrue="1" operator="equal">
      <formula>0</formula>
    </cfRule>
  </conditionalFormatting>
  <conditionalFormatting sqref="J751">
    <cfRule type="cellIs" dxfId="104" priority="246" operator="equal">
      <formula>0</formula>
    </cfRule>
  </conditionalFormatting>
  <conditionalFormatting sqref="J209">
    <cfRule type="cellIs" dxfId="103" priority="239" operator="equal">
      <formula>0</formula>
    </cfRule>
  </conditionalFormatting>
  <conditionalFormatting sqref="J499">
    <cfRule type="cellIs" dxfId="102" priority="231" operator="equal">
      <formula>0</formula>
    </cfRule>
  </conditionalFormatting>
  <conditionalFormatting sqref="J677:J679">
    <cfRule type="cellIs" dxfId="101" priority="229" operator="equal">
      <formula>0</formula>
    </cfRule>
  </conditionalFormatting>
  <conditionalFormatting sqref="E738:I738">
    <cfRule type="cellIs" dxfId="100" priority="224" stopIfTrue="1" operator="equal">
      <formula>0</formula>
    </cfRule>
  </conditionalFormatting>
  <conditionalFormatting sqref="J738">
    <cfRule type="cellIs" dxfId="99" priority="223" operator="equal">
      <formula>0</formula>
    </cfRule>
  </conditionalFormatting>
  <conditionalFormatting sqref="J600">
    <cfRule type="cellIs" dxfId="98" priority="216" operator="equal">
      <formula>0</formula>
    </cfRule>
  </conditionalFormatting>
  <conditionalFormatting sqref="J219">
    <cfRule type="cellIs" dxfId="97" priority="214" operator="equal">
      <formula>0</formula>
    </cfRule>
  </conditionalFormatting>
  <conditionalFormatting sqref="J111">
    <cfRule type="cellIs" dxfId="96" priority="212" operator="equal">
      <formula>0</formula>
    </cfRule>
  </conditionalFormatting>
  <conditionalFormatting sqref="J590">
    <cfRule type="cellIs" dxfId="95" priority="207" operator="equal">
      <formula>0</formula>
    </cfRule>
  </conditionalFormatting>
  <conditionalFormatting sqref="E744:I744 J745 L745">
    <cfRule type="cellIs" dxfId="94" priority="204" stopIfTrue="1" operator="equal">
      <formula>0</formula>
    </cfRule>
  </conditionalFormatting>
  <conditionalFormatting sqref="J403">
    <cfRule type="cellIs" dxfId="93" priority="201" operator="equal">
      <formula>0</formula>
    </cfRule>
  </conditionalFormatting>
  <conditionalFormatting sqref="J76">
    <cfRule type="cellIs" dxfId="92" priority="191" operator="equal">
      <formula>0</formula>
    </cfRule>
  </conditionalFormatting>
  <conditionalFormatting sqref="E453:I453">
    <cfRule type="cellIs" dxfId="91" priority="189" stopIfTrue="1" operator="equal">
      <formula>0</formula>
    </cfRule>
  </conditionalFormatting>
  <conditionalFormatting sqref="J452:J453">
    <cfRule type="cellIs" dxfId="90" priority="188" operator="equal">
      <formula>0</formula>
    </cfRule>
  </conditionalFormatting>
  <conditionalFormatting sqref="J493">
    <cfRule type="cellIs" dxfId="89" priority="183" operator="equal">
      <formula>0</formula>
    </cfRule>
  </conditionalFormatting>
  <conditionalFormatting sqref="E470:I470">
    <cfRule type="cellIs" dxfId="88" priority="181" stopIfTrue="1" operator="equal">
      <formula>0</formula>
    </cfRule>
  </conditionalFormatting>
  <conditionalFormatting sqref="E471:I471">
    <cfRule type="cellIs" dxfId="87" priority="178" stopIfTrue="1" operator="equal">
      <formula>0</formula>
    </cfRule>
  </conditionalFormatting>
  <conditionalFormatting sqref="J471">
    <cfRule type="cellIs" dxfId="86" priority="177" operator="equal">
      <formula>0</formula>
    </cfRule>
  </conditionalFormatting>
  <conditionalFormatting sqref="E825:I825">
    <cfRule type="cellIs" dxfId="85" priority="175" stopIfTrue="1" operator="equal">
      <formula>0</formula>
    </cfRule>
  </conditionalFormatting>
  <conditionalFormatting sqref="J825">
    <cfRule type="cellIs" dxfId="84" priority="174" operator="equal">
      <formula>0</formula>
    </cfRule>
  </conditionalFormatting>
  <conditionalFormatting sqref="E826:I826">
    <cfRule type="cellIs" dxfId="83" priority="173" stopIfTrue="1" operator="equal">
      <formula>0</formula>
    </cfRule>
  </conditionalFormatting>
  <conditionalFormatting sqref="E747:I747">
    <cfRule type="cellIs" dxfId="82" priority="171" stopIfTrue="1" operator="equal">
      <formula>0</formula>
    </cfRule>
  </conditionalFormatting>
  <conditionalFormatting sqref="E836:H836">
    <cfRule type="cellIs" dxfId="81" priority="170" stopIfTrue="1" operator="equal">
      <formula>0</formula>
    </cfRule>
  </conditionalFormatting>
  <conditionalFormatting sqref="J496">
    <cfRule type="cellIs" dxfId="80" priority="168" operator="equal">
      <formula>0</formula>
    </cfRule>
  </conditionalFormatting>
  <conditionalFormatting sqref="J537 L537">
    <cfRule type="cellIs" dxfId="79" priority="166" operator="equal">
      <formula>0</formula>
    </cfRule>
  </conditionalFormatting>
  <conditionalFormatting sqref="J534:J535">
    <cfRule type="cellIs" dxfId="78" priority="161" operator="equal">
      <formula>0</formula>
    </cfRule>
  </conditionalFormatting>
  <conditionalFormatting sqref="E456:I456">
    <cfRule type="cellIs" dxfId="77" priority="158" stopIfTrue="1" operator="equal">
      <formula>0</formula>
    </cfRule>
  </conditionalFormatting>
  <conditionalFormatting sqref="J16">
    <cfRule type="cellIs" dxfId="76" priority="156" operator="equal">
      <formula>0</formula>
    </cfRule>
  </conditionalFormatting>
  <conditionalFormatting sqref="E452:I452">
    <cfRule type="cellIs" dxfId="75" priority="155" stopIfTrue="1" operator="equal">
      <formula>0</formula>
    </cfRule>
  </conditionalFormatting>
  <conditionalFormatting sqref="J23">
    <cfRule type="cellIs" dxfId="74" priority="153" operator="equal">
      <formula>0</formula>
    </cfRule>
  </conditionalFormatting>
  <conditionalFormatting sqref="E447:I447">
    <cfRule type="cellIs" dxfId="73" priority="151" stopIfTrue="1" operator="equal">
      <formula>0</formula>
    </cfRule>
  </conditionalFormatting>
  <conditionalFormatting sqref="J447">
    <cfRule type="cellIs" dxfId="72" priority="150" operator="equal">
      <formula>0</formula>
    </cfRule>
  </conditionalFormatting>
  <conditionalFormatting sqref="J75">
    <cfRule type="cellIs" dxfId="71" priority="147" operator="equal">
      <formula>0</formula>
    </cfRule>
  </conditionalFormatting>
  <conditionalFormatting sqref="J290">
    <cfRule type="cellIs" dxfId="70" priority="143" operator="equal">
      <formula>0</formula>
    </cfRule>
  </conditionalFormatting>
  <conditionalFormatting sqref="J302">
    <cfRule type="cellIs" dxfId="69" priority="141" operator="equal">
      <formula>0</formula>
    </cfRule>
  </conditionalFormatting>
  <conditionalFormatting sqref="K580">
    <cfRule type="cellIs" dxfId="68" priority="139" operator="equal">
      <formula>0</formula>
    </cfRule>
  </conditionalFormatting>
  <conditionalFormatting sqref="E446:I446">
    <cfRule type="cellIs" dxfId="67" priority="137" stopIfTrue="1" operator="equal">
      <formula>0</formula>
    </cfRule>
  </conditionalFormatting>
  <conditionalFormatting sqref="J446">
    <cfRule type="cellIs" dxfId="66" priority="136" operator="equal">
      <formula>0</formula>
    </cfRule>
  </conditionalFormatting>
  <conditionalFormatting sqref="J60">
    <cfRule type="cellIs" dxfId="65" priority="133" operator="equal">
      <formula>0</formula>
    </cfRule>
  </conditionalFormatting>
  <conditionalFormatting sqref="J602">
    <cfRule type="cellIs" dxfId="64" priority="129" operator="equal">
      <formula>0</formula>
    </cfRule>
  </conditionalFormatting>
  <conditionalFormatting sqref="J122">
    <cfRule type="cellIs" dxfId="63" priority="124" operator="equal">
      <formula>0</formula>
    </cfRule>
  </conditionalFormatting>
  <conditionalFormatting sqref="J646">
    <cfRule type="cellIs" dxfId="62" priority="120" operator="equal">
      <formula>0</formula>
    </cfRule>
  </conditionalFormatting>
  <conditionalFormatting sqref="J629">
    <cfRule type="cellIs" dxfId="61" priority="117" operator="equal">
      <formula>0</formula>
    </cfRule>
  </conditionalFormatting>
  <conditionalFormatting sqref="J631">
    <cfRule type="cellIs" dxfId="60" priority="116" operator="equal">
      <formula>0</formula>
    </cfRule>
  </conditionalFormatting>
  <conditionalFormatting sqref="L622 J621:J622">
    <cfRule type="cellIs" dxfId="59" priority="113" operator="equal">
      <formula>0</formula>
    </cfRule>
  </conditionalFormatting>
  <conditionalFormatting sqref="E464:I464">
    <cfRule type="cellIs" dxfId="58" priority="109" stopIfTrue="1" operator="equal">
      <formula>0</formula>
    </cfRule>
  </conditionalFormatting>
  <conditionalFormatting sqref="J270:J271">
    <cfRule type="cellIs" dxfId="57" priority="104" operator="equal">
      <formula>0</formula>
    </cfRule>
  </conditionalFormatting>
  <conditionalFormatting sqref="E726:I726">
    <cfRule type="cellIs" dxfId="56" priority="100" stopIfTrue="1" operator="equal">
      <formula>0</formula>
    </cfRule>
  </conditionalFormatting>
  <conditionalFormatting sqref="E463:I463">
    <cfRule type="cellIs" dxfId="55" priority="99" stopIfTrue="1" operator="equal">
      <formula>0</formula>
    </cfRule>
  </conditionalFormatting>
  <conditionalFormatting sqref="E843:I843">
    <cfRule type="cellIs" dxfId="54" priority="97" stopIfTrue="1" operator="equal">
      <formula>0</formula>
    </cfRule>
  </conditionalFormatting>
  <conditionalFormatting sqref="J82">
    <cfRule type="cellIs" dxfId="53" priority="90" operator="equal">
      <formula>0</formula>
    </cfRule>
  </conditionalFormatting>
  <conditionalFormatting sqref="J657:J658">
    <cfRule type="cellIs" dxfId="52" priority="88" operator="equal">
      <formula>0</formula>
    </cfRule>
  </conditionalFormatting>
  <conditionalFormatting sqref="L535">
    <cfRule type="cellIs" dxfId="51" priority="86" operator="equal">
      <formula>0</formula>
    </cfRule>
  </conditionalFormatting>
  <conditionalFormatting sqref="J536">
    <cfRule type="cellIs" dxfId="50" priority="84" operator="equal">
      <formula>0</formula>
    </cfRule>
  </conditionalFormatting>
  <conditionalFormatting sqref="E468:I468">
    <cfRule type="cellIs" dxfId="49" priority="63" stopIfTrue="1" operator="equal">
      <formula>0</formula>
    </cfRule>
  </conditionalFormatting>
  <conditionalFormatting sqref="J532 L532">
    <cfRule type="cellIs" dxfId="48" priority="55" operator="equal">
      <formula>0</formula>
    </cfRule>
  </conditionalFormatting>
  <conditionalFormatting sqref="J129">
    <cfRule type="cellIs" dxfId="47" priority="43" operator="equal">
      <formula>0</formula>
    </cfRule>
  </conditionalFormatting>
  <conditionalFormatting sqref="J94">
    <cfRule type="cellIs" dxfId="46" priority="41" operator="equal">
      <formula>0</formula>
    </cfRule>
  </conditionalFormatting>
  <conditionalFormatting sqref="E773:I773">
    <cfRule type="cellIs" dxfId="45" priority="33" stopIfTrue="1" operator="equal">
      <formula>0</formula>
    </cfRule>
  </conditionalFormatting>
  <conditionalFormatting sqref="J587">
    <cfRule type="cellIs" dxfId="44" priority="28" operator="equal">
      <formula>0</formula>
    </cfRule>
  </conditionalFormatting>
  <conditionalFormatting sqref="J531">
    <cfRule type="cellIs" dxfId="43" priority="19" operator="equal">
      <formula>0</formula>
    </cfRule>
  </conditionalFormatting>
  <conditionalFormatting sqref="J57">
    <cfRule type="cellIs" dxfId="42" priority="17" operator="equal">
      <formula>0</formula>
    </cfRule>
  </conditionalFormatting>
  <conditionalFormatting sqref="E459:I459">
    <cfRule type="cellIs" dxfId="41" priority="6" stopIfTrue="1" operator="equal">
      <formula>0</formula>
    </cfRule>
  </conditionalFormatting>
  <conditionalFormatting sqref="J777">
    <cfRule type="cellIs" dxfId="40" priority="3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I14" sqref="I14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5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9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5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701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5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701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7" t="s">
        <v>914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703"/>
      <c r="X1" s="693"/>
      <c r="Y1" s="693"/>
      <c r="Z1" s="693"/>
      <c r="AA1" s="693"/>
      <c r="AB1" s="693"/>
      <c r="AC1" s="693"/>
      <c r="AD1" s="693"/>
      <c r="AE1" s="518"/>
    </row>
    <row r="2" spans="1:41" s="381" customFormat="1" ht="9" customHeight="1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0"/>
      <c r="W2" s="704"/>
      <c r="X2" s="382"/>
      <c r="AA2" s="382"/>
      <c r="AD2" s="383"/>
      <c r="AE2" s="516"/>
    </row>
    <row r="3" spans="1:41" s="389" customFormat="1" ht="6" customHeight="1">
      <c r="A3" s="691"/>
      <c r="B3" s="563"/>
      <c r="C3" s="563"/>
      <c r="F3" s="692"/>
      <c r="G3" s="699"/>
      <c r="I3" s="563"/>
      <c r="J3" s="563"/>
      <c r="K3" s="563"/>
      <c r="M3" s="563"/>
      <c r="N3" s="564"/>
      <c r="O3" s="701"/>
      <c r="R3" s="563"/>
      <c r="S3" s="563"/>
      <c r="V3" s="692"/>
      <c r="W3" s="701"/>
      <c r="AD3" s="692"/>
      <c r="AE3" s="563"/>
    </row>
    <row r="4" spans="1:41" ht="24.5" customHeight="1" thickBot="1">
      <c r="A4" s="711" t="s">
        <v>925</v>
      </c>
      <c r="C4" s="563"/>
      <c r="E4" s="389"/>
      <c r="K4" s="563"/>
      <c r="L4" s="389"/>
      <c r="M4" s="563"/>
      <c r="N4" s="564"/>
      <c r="Q4" s="389"/>
      <c r="R4" s="563"/>
      <c r="S4" s="563"/>
      <c r="W4" s="705"/>
      <c r="AA4" s="389"/>
    </row>
    <row r="5" spans="1:41" s="394" customFormat="1" ht="33" customHeight="1">
      <c r="A5" s="951" t="s">
        <v>507</v>
      </c>
      <c r="B5" s="952"/>
      <c r="C5" s="952"/>
      <c r="D5" s="952"/>
      <c r="E5" s="952"/>
      <c r="F5" s="953"/>
      <c r="G5" s="954" t="s">
        <v>757</v>
      </c>
      <c r="H5" s="710"/>
      <c r="I5" s="951" t="s">
        <v>564</v>
      </c>
      <c r="J5" s="952"/>
      <c r="K5" s="952"/>
      <c r="L5" s="952"/>
      <c r="M5" s="952"/>
      <c r="N5" s="953"/>
      <c r="O5" s="954" t="s">
        <v>751</v>
      </c>
      <c r="P5" s="710"/>
      <c r="Q5" s="951" t="s">
        <v>567</v>
      </c>
      <c r="R5" s="952"/>
      <c r="S5" s="952"/>
      <c r="T5" s="952"/>
      <c r="U5" s="952"/>
      <c r="V5" s="953"/>
      <c r="W5" s="956" t="s">
        <v>752</v>
      </c>
      <c r="X5" s="395"/>
      <c r="Y5" s="958" t="s">
        <v>750</v>
      </c>
      <c r="Z5" s="959"/>
      <c r="AA5" s="959"/>
      <c r="AB5" s="959"/>
      <c r="AC5" s="959"/>
      <c r="AD5" s="960"/>
      <c r="AE5" s="948" t="s">
        <v>753</v>
      </c>
    </row>
    <row r="6" spans="1:41" s="392" customFormat="1" ht="77.5" customHeight="1">
      <c r="A6" s="694" t="s">
        <v>620</v>
      </c>
      <c r="B6" s="695" t="s">
        <v>501</v>
      </c>
      <c r="C6" s="696" t="s">
        <v>506</v>
      </c>
      <c r="D6" s="696" t="s">
        <v>504</v>
      </c>
      <c r="E6" s="697" t="s">
        <v>505</v>
      </c>
      <c r="F6" s="709" t="s">
        <v>502</v>
      </c>
      <c r="G6" s="955"/>
      <c r="H6" s="698"/>
      <c r="I6" s="694" t="s">
        <v>620</v>
      </c>
      <c r="J6" s="695" t="s">
        <v>291</v>
      </c>
      <c r="K6" s="696" t="s">
        <v>565</v>
      </c>
      <c r="L6" s="696">
        <v>11506</v>
      </c>
      <c r="M6" s="770" t="s">
        <v>849</v>
      </c>
      <c r="N6" s="709" t="s">
        <v>521</v>
      </c>
      <c r="O6" s="955"/>
      <c r="P6" s="710"/>
      <c r="Q6" s="694" t="s">
        <v>620</v>
      </c>
      <c r="R6" s="695" t="s">
        <v>501</v>
      </c>
      <c r="S6" s="696" t="s">
        <v>506</v>
      </c>
      <c r="T6" s="696">
        <v>11506</v>
      </c>
      <c r="U6" s="770" t="s">
        <v>530</v>
      </c>
      <c r="V6" s="709" t="s">
        <v>518</v>
      </c>
      <c r="W6" s="957"/>
      <c r="X6" s="393"/>
      <c r="Y6" s="694" t="s">
        <v>620</v>
      </c>
      <c r="Z6" s="695" t="s">
        <v>501</v>
      </c>
      <c r="AA6" s="696" t="s">
        <v>506</v>
      </c>
      <c r="AB6" s="696">
        <v>11506</v>
      </c>
      <c r="AC6" s="697" t="s">
        <v>749</v>
      </c>
      <c r="AD6" s="769" t="s">
        <v>748</v>
      </c>
      <c r="AE6" s="949"/>
      <c r="AH6" s="392" t="s">
        <v>501</v>
      </c>
      <c r="AI6" s="392" t="s">
        <v>568</v>
      </c>
      <c r="AJ6" s="392" t="s">
        <v>754</v>
      </c>
      <c r="AK6" s="392" t="s">
        <v>755</v>
      </c>
      <c r="AL6" s="392" t="s">
        <v>756</v>
      </c>
      <c r="AN6" s="392" t="s">
        <v>291</v>
      </c>
      <c r="AO6" s="392" t="s">
        <v>758</v>
      </c>
    </row>
    <row r="7" spans="1:41" s="389" customFormat="1" ht="50" customHeight="1">
      <c r="A7" s="712">
        <v>1</v>
      </c>
      <c r="B7" s="713" t="s">
        <v>1</v>
      </c>
      <c r="C7" s="713" t="s">
        <v>52</v>
      </c>
      <c r="D7" s="714">
        <v>0</v>
      </c>
      <c r="E7" s="715">
        <v>710534</v>
      </c>
      <c r="F7" s="716">
        <v>1.0765666666666667</v>
      </c>
      <c r="G7" s="717">
        <v>57</v>
      </c>
      <c r="H7" s="710"/>
      <c r="I7" s="712">
        <v>1</v>
      </c>
      <c r="J7" s="713" t="s">
        <v>182</v>
      </c>
      <c r="K7" s="713" t="s">
        <v>444</v>
      </c>
      <c r="L7" s="713">
        <v>31</v>
      </c>
      <c r="M7" s="718">
        <v>22</v>
      </c>
      <c r="N7" s="719">
        <v>0.70967741935483875</v>
      </c>
      <c r="O7" s="720">
        <v>20.666666666666668</v>
      </c>
      <c r="P7" s="710"/>
      <c r="Q7" s="712">
        <v>1</v>
      </c>
      <c r="R7" s="713" t="s">
        <v>857</v>
      </c>
      <c r="S7" s="713" t="s">
        <v>859</v>
      </c>
      <c r="T7" s="713">
        <v>16</v>
      </c>
      <c r="U7" s="718">
        <v>9</v>
      </c>
      <c r="V7" s="719">
        <v>0.5625</v>
      </c>
      <c r="W7" s="706" t="e">
        <v>#N/A</v>
      </c>
      <c r="X7" s="395"/>
      <c r="Y7" s="712">
        <v>1</v>
      </c>
      <c r="Z7" s="760" t="s">
        <v>857</v>
      </c>
      <c r="AA7" s="761" t="s">
        <v>859</v>
      </c>
      <c r="AB7" s="713">
        <v>16</v>
      </c>
      <c r="AC7" s="718">
        <v>7</v>
      </c>
      <c r="AD7" s="762">
        <v>0.4375</v>
      </c>
      <c r="AE7" s="517" t="e">
        <v>#N/A</v>
      </c>
      <c r="AH7" s="527"/>
      <c r="AI7" s="528"/>
      <c r="AJ7" s="528"/>
      <c r="AK7" s="528"/>
      <c r="AL7" s="528"/>
      <c r="AM7" s="528"/>
      <c r="AN7" s="528"/>
      <c r="AO7" s="529"/>
    </row>
    <row r="8" spans="1:41" s="389" customFormat="1" ht="50" customHeight="1">
      <c r="A8" s="712">
        <v>2</v>
      </c>
      <c r="B8" s="713" t="s">
        <v>261</v>
      </c>
      <c r="C8" s="713" t="s">
        <v>79</v>
      </c>
      <c r="D8" s="714">
        <v>4602</v>
      </c>
      <c r="E8" s="715">
        <v>785321</v>
      </c>
      <c r="F8" s="716">
        <v>1.0757821917808219</v>
      </c>
      <c r="G8" s="717">
        <v>64</v>
      </c>
      <c r="H8" s="710"/>
      <c r="I8" s="712">
        <v>2</v>
      </c>
      <c r="J8" s="713" t="s">
        <v>857</v>
      </c>
      <c r="K8" s="713" t="s">
        <v>859</v>
      </c>
      <c r="L8" s="713">
        <v>16</v>
      </c>
      <c r="M8" s="718">
        <v>11</v>
      </c>
      <c r="N8" s="719">
        <v>0.6875</v>
      </c>
      <c r="O8" s="720" t="e">
        <v>#N/A</v>
      </c>
      <c r="P8" s="710"/>
      <c r="Q8" s="712">
        <v>2</v>
      </c>
      <c r="R8" s="713" t="s">
        <v>182</v>
      </c>
      <c r="S8" s="713" t="s">
        <v>444</v>
      </c>
      <c r="T8" s="713">
        <v>31</v>
      </c>
      <c r="U8" s="718">
        <v>15</v>
      </c>
      <c r="V8" s="719">
        <v>0.4838709677419355</v>
      </c>
      <c r="W8" s="706">
        <v>19.916666666666668</v>
      </c>
      <c r="X8" s="395"/>
      <c r="Y8" s="712">
        <v>2</v>
      </c>
      <c r="Z8" s="760" t="s">
        <v>845</v>
      </c>
      <c r="AA8" s="761" t="s">
        <v>848</v>
      </c>
      <c r="AB8" s="713">
        <v>31</v>
      </c>
      <c r="AC8" s="718">
        <v>10</v>
      </c>
      <c r="AD8" s="762">
        <v>0.32258064516129031</v>
      </c>
      <c r="AE8" s="517" t="e">
        <v>#N/A</v>
      </c>
      <c r="AH8" s="389" t="s">
        <v>1</v>
      </c>
      <c r="AI8" s="389">
        <v>689.83270000000005</v>
      </c>
      <c r="AJ8" s="389">
        <v>91</v>
      </c>
      <c r="AK8" s="389">
        <v>80</v>
      </c>
      <c r="AL8" s="389">
        <v>6</v>
      </c>
      <c r="AN8" s="389" t="s">
        <v>1</v>
      </c>
      <c r="AO8" s="519">
        <v>52</v>
      </c>
    </row>
    <row r="9" spans="1:41" s="389" customFormat="1" ht="50" customHeight="1">
      <c r="A9" s="712">
        <v>3</v>
      </c>
      <c r="B9" s="713" t="s">
        <v>2</v>
      </c>
      <c r="C9" s="713" t="s">
        <v>119</v>
      </c>
      <c r="D9" s="714">
        <v>20</v>
      </c>
      <c r="E9" s="715">
        <v>1506085</v>
      </c>
      <c r="F9" s="716">
        <v>0.86556609195402301</v>
      </c>
      <c r="G9" s="717">
        <v>125</v>
      </c>
      <c r="H9" s="710"/>
      <c r="I9" s="712">
        <v>3</v>
      </c>
      <c r="J9" s="713" t="s">
        <v>598</v>
      </c>
      <c r="K9" s="713" t="s">
        <v>599</v>
      </c>
      <c r="L9" s="713">
        <v>36</v>
      </c>
      <c r="M9" s="718">
        <v>21</v>
      </c>
      <c r="N9" s="719">
        <v>0.58333333333333337</v>
      </c>
      <c r="O9" s="720">
        <v>22</v>
      </c>
      <c r="P9" s="710"/>
      <c r="Q9" s="712">
        <v>3</v>
      </c>
      <c r="R9" s="713" t="s">
        <v>1</v>
      </c>
      <c r="S9" s="713" t="s">
        <v>52</v>
      </c>
      <c r="T9" s="713">
        <v>20</v>
      </c>
      <c r="U9" s="718">
        <v>9</v>
      </c>
      <c r="V9" s="719">
        <v>0.45</v>
      </c>
      <c r="W9" s="706">
        <v>6.666666666666667</v>
      </c>
      <c r="X9" s="395"/>
      <c r="Y9" s="712">
        <v>3</v>
      </c>
      <c r="Z9" s="760" t="s">
        <v>182</v>
      </c>
      <c r="AA9" s="761" t="s">
        <v>444</v>
      </c>
      <c r="AB9" s="713">
        <v>31</v>
      </c>
      <c r="AC9" s="718">
        <v>10</v>
      </c>
      <c r="AD9" s="762">
        <v>0.32258064516129031</v>
      </c>
      <c r="AE9" s="517">
        <v>14</v>
      </c>
      <c r="AH9" s="389" t="s">
        <v>295</v>
      </c>
      <c r="AI9" s="389">
        <v>1298.0356999999999</v>
      </c>
      <c r="AJ9" s="389">
        <v>285</v>
      </c>
      <c r="AK9" s="389">
        <v>265</v>
      </c>
      <c r="AL9" s="389">
        <v>16</v>
      </c>
      <c r="AN9" s="389" t="s">
        <v>295</v>
      </c>
      <c r="AO9" s="519">
        <v>97</v>
      </c>
    </row>
    <row r="10" spans="1:41" s="389" customFormat="1" ht="50" customHeight="1">
      <c r="A10" s="712">
        <v>4</v>
      </c>
      <c r="B10" s="713" t="s">
        <v>803</v>
      </c>
      <c r="C10" s="713" t="s">
        <v>72</v>
      </c>
      <c r="D10" s="714">
        <v>191037</v>
      </c>
      <c r="E10" s="715">
        <v>1500705</v>
      </c>
      <c r="F10" s="716">
        <v>0.74292326732673264</v>
      </c>
      <c r="G10" s="717" t="e">
        <v>#N/A</v>
      </c>
      <c r="H10" s="710"/>
      <c r="I10" s="712">
        <v>4</v>
      </c>
      <c r="J10" s="713" t="s">
        <v>450</v>
      </c>
      <c r="K10" s="713" t="s">
        <v>413</v>
      </c>
      <c r="L10" s="713">
        <v>32</v>
      </c>
      <c r="M10" s="718">
        <v>18</v>
      </c>
      <c r="N10" s="719">
        <v>0.5625</v>
      </c>
      <c r="O10" s="720">
        <v>25.083333333333332</v>
      </c>
      <c r="P10" s="710"/>
      <c r="Q10" s="712">
        <v>4</v>
      </c>
      <c r="R10" s="713" t="s">
        <v>199</v>
      </c>
      <c r="S10" s="713" t="s">
        <v>472</v>
      </c>
      <c r="T10" s="713">
        <v>38</v>
      </c>
      <c r="U10" s="718">
        <v>14</v>
      </c>
      <c r="V10" s="719">
        <v>0.36842105263157893</v>
      </c>
      <c r="W10" s="706">
        <v>21.416666666666668</v>
      </c>
      <c r="X10" s="395"/>
      <c r="Y10" s="712">
        <v>4</v>
      </c>
      <c r="Z10" s="760" t="s">
        <v>2</v>
      </c>
      <c r="AA10" s="761" t="s">
        <v>119</v>
      </c>
      <c r="AB10" s="713">
        <v>39</v>
      </c>
      <c r="AC10" s="718">
        <v>12</v>
      </c>
      <c r="AD10" s="762">
        <v>0.30769230769230771</v>
      </c>
      <c r="AE10" s="517">
        <v>17</v>
      </c>
      <c r="AH10" s="389" t="s">
        <v>180</v>
      </c>
      <c r="AI10" s="389">
        <v>4878.6873999999998</v>
      </c>
      <c r="AJ10" s="389">
        <v>588</v>
      </c>
      <c r="AK10" s="389">
        <v>578</v>
      </c>
      <c r="AL10" s="389">
        <v>39</v>
      </c>
      <c r="AN10" s="389" t="s">
        <v>180</v>
      </c>
      <c r="AO10" s="519">
        <v>320</v>
      </c>
    </row>
    <row r="11" spans="1:41" s="389" customFormat="1" ht="50" customHeight="1">
      <c r="A11" s="712">
        <v>5</v>
      </c>
      <c r="B11" s="713" t="s">
        <v>808</v>
      </c>
      <c r="C11" s="713" t="s">
        <v>72</v>
      </c>
      <c r="D11" s="714">
        <v>215397</v>
      </c>
      <c r="E11" s="715">
        <v>2985963</v>
      </c>
      <c r="F11" s="716">
        <v>0.62598805031446536</v>
      </c>
      <c r="G11" s="717">
        <v>406</v>
      </c>
      <c r="H11" s="710"/>
      <c r="I11" s="712">
        <v>5</v>
      </c>
      <c r="J11" s="713" t="s">
        <v>211</v>
      </c>
      <c r="K11" s="713" t="s">
        <v>67</v>
      </c>
      <c r="L11" s="713">
        <v>41</v>
      </c>
      <c r="M11" s="718">
        <v>23</v>
      </c>
      <c r="N11" s="719">
        <v>0.56097560975609762</v>
      </c>
      <c r="O11" s="720">
        <v>22.5</v>
      </c>
      <c r="P11" s="710"/>
      <c r="Q11" s="712">
        <v>5</v>
      </c>
      <c r="R11" s="713" t="s">
        <v>376</v>
      </c>
      <c r="S11" s="713" t="s">
        <v>377</v>
      </c>
      <c r="T11" s="713">
        <v>30</v>
      </c>
      <c r="U11" s="718">
        <v>11</v>
      </c>
      <c r="V11" s="719">
        <v>0.36666666666666664</v>
      </c>
      <c r="W11" s="706">
        <v>19.916666666666668</v>
      </c>
      <c r="X11" s="395"/>
      <c r="Y11" s="712">
        <v>5</v>
      </c>
      <c r="Z11" s="760" t="s">
        <v>843</v>
      </c>
      <c r="AA11" s="761" t="s">
        <v>846</v>
      </c>
      <c r="AB11" s="713">
        <v>30</v>
      </c>
      <c r="AC11" s="718">
        <v>9</v>
      </c>
      <c r="AD11" s="762">
        <v>0.3</v>
      </c>
      <c r="AE11" s="517" t="e">
        <v>#N/A</v>
      </c>
      <c r="AH11" s="389" t="s">
        <v>2</v>
      </c>
      <c r="AI11" s="389">
        <v>1511.0567000000001</v>
      </c>
      <c r="AJ11" s="389">
        <v>265</v>
      </c>
      <c r="AK11" s="389">
        <v>261</v>
      </c>
      <c r="AL11" s="389">
        <v>17</v>
      </c>
      <c r="AN11" s="389" t="s">
        <v>2</v>
      </c>
      <c r="AO11" s="519">
        <v>107</v>
      </c>
    </row>
    <row r="12" spans="1:41" s="389" customFormat="1" ht="50" customHeight="1">
      <c r="A12" s="712">
        <v>6</v>
      </c>
      <c r="B12" s="713" t="s">
        <v>869</v>
      </c>
      <c r="C12" s="713" t="s">
        <v>870</v>
      </c>
      <c r="D12" s="714">
        <v>24579</v>
      </c>
      <c r="E12" s="715">
        <v>394732</v>
      </c>
      <c r="F12" s="716">
        <v>0.59807878787878788</v>
      </c>
      <c r="G12" s="717" t="e">
        <v>#N/A</v>
      </c>
      <c r="H12" s="710"/>
      <c r="I12" s="712">
        <v>6</v>
      </c>
      <c r="J12" s="713" t="s">
        <v>617</v>
      </c>
      <c r="K12" s="713" t="s">
        <v>220</v>
      </c>
      <c r="L12" s="713">
        <v>40</v>
      </c>
      <c r="M12" s="718">
        <v>22</v>
      </c>
      <c r="N12" s="719">
        <v>0.55000000000000004</v>
      </c>
      <c r="O12" s="720">
        <v>23.75</v>
      </c>
      <c r="P12" s="710"/>
      <c r="Q12" s="712">
        <v>6</v>
      </c>
      <c r="R12" s="713" t="s">
        <v>803</v>
      </c>
      <c r="S12" s="713" t="s">
        <v>72</v>
      </c>
      <c r="T12" s="713">
        <v>30</v>
      </c>
      <c r="U12" s="718">
        <v>11</v>
      </c>
      <c r="V12" s="719">
        <v>0.36666666666666664</v>
      </c>
      <c r="W12" s="706" t="e">
        <v>#N/A</v>
      </c>
      <c r="X12" s="395"/>
      <c r="Y12" s="712">
        <v>6</v>
      </c>
      <c r="Z12" s="760" t="s">
        <v>736</v>
      </c>
      <c r="AA12" s="761" t="s">
        <v>72</v>
      </c>
      <c r="AB12" s="713">
        <v>87</v>
      </c>
      <c r="AC12" s="718">
        <v>25</v>
      </c>
      <c r="AD12" s="762">
        <v>0.28735632183908044</v>
      </c>
      <c r="AE12" s="517">
        <v>39</v>
      </c>
      <c r="AH12" s="389" t="s">
        <v>3</v>
      </c>
      <c r="AI12" s="389">
        <v>1883.2165</v>
      </c>
      <c r="AJ12" s="389">
        <v>316</v>
      </c>
      <c r="AK12" s="389">
        <v>312</v>
      </c>
      <c r="AL12" s="389">
        <v>20</v>
      </c>
      <c r="AN12" s="389" t="s">
        <v>3</v>
      </c>
      <c r="AO12" s="519">
        <v>131</v>
      </c>
    </row>
    <row r="13" spans="1:41" s="389" customFormat="1" ht="50" customHeight="1">
      <c r="A13" s="712">
        <v>7</v>
      </c>
      <c r="B13" s="713" t="s">
        <v>805</v>
      </c>
      <c r="C13" s="713" t="s">
        <v>807</v>
      </c>
      <c r="D13" s="714">
        <v>3102</v>
      </c>
      <c r="E13" s="715">
        <v>850980</v>
      </c>
      <c r="F13" s="716">
        <v>0.57889795918367348</v>
      </c>
      <c r="G13" s="717" t="e">
        <v>#N/A</v>
      </c>
      <c r="H13" s="710"/>
      <c r="I13" s="721">
        <v>7</v>
      </c>
      <c r="J13" s="713" t="s">
        <v>832</v>
      </c>
      <c r="K13" s="713" t="s">
        <v>827</v>
      </c>
      <c r="L13" s="713">
        <v>31</v>
      </c>
      <c r="M13" s="718">
        <v>17</v>
      </c>
      <c r="N13" s="719">
        <v>0.54838709677419351</v>
      </c>
      <c r="O13" s="720" t="e">
        <v>#N/A</v>
      </c>
      <c r="P13" s="710"/>
      <c r="Q13" s="712">
        <v>7</v>
      </c>
      <c r="R13" s="713" t="s">
        <v>211</v>
      </c>
      <c r="S13" s="713" t="s">
        <v>67</v>
      </c>
      <c r="T13" s="713">
        <v>41</v>
      </c>
      <c r="U13" s="718">
        <v>15</v>
      </c>
      <c r="V13" s="719">
        <v>0.36585365853658536</v>
      </c>
      <c r="W13" s="706">
        <v>21.166666666666668</v>
      </c>
      <c r="X13" s="395"/>
      <c r="Y13" s="712">
        <v>7</v>
      </c>
      <c r="Z13" s="760" t="s">
        <v>1</v>
      </c>
      <c r="AA13" s="761" t="s">
        <v>52</v>
      </c>
      <c r="AB13" s="713">
        <v>20</v>
      </c>
      <c r="AC13" s="718">
        <v>5</v>
      </c>
      <c r="AD13" s="762">
        <v>0.25</v>
      </c>
      <c r="AE13" s="517">
        <v>6</v>
      </c>
      <c r="AF13" s="389" t="s">
        <v>761</v>
      </c>
      <c r="AG13" s="389">
        <v>95.857500000000002</v>
      </c>
      <c r="AH13" s="389" t="s">
        <v>261</v>
      </c>
      <c r="AI13" s="389">
        <v>772.46990000000005</v>
      </c>
      <c r="AJ13" s="389">
        <v>159</v>
      </c>
      <c r="AK13" s="389">
        <v>146</v>
      </c>
      <c r="AL13" s="389">
        <v>9</v>
      </c>
      <c r="AN13" s="389" t="s">
        <v>261</v>
      </c>
      <c r="AO13" s="519">
        <v>63</v>
      </c>
    </row>
    <row r="14" spans="1:41" s="389" customFormat="1" ht="50" customHeight="1">
      <c r="A14" s="712">
        <v>8</v>
      </c>
      <c r="B14" s="713" t="s">
        <v>566</v>
      </c>
      <c r="C14" s="713"/>
      <c r="D14" s="714">
        <v>9005473</v>
      </c>
      <c r="E14" s="715">
        <v>375199537</v>
      </c>
      <c r="F14" s="716">
        <v>0.53800000000000003</v>
      </c>
      <c r="G14" s="717" t="e">
        <v>#N/A</v>
      </c>
      <c r="H14" s="710"/>
      <c r="I14" s="712">
        <v>8</v>
      </c>
      <c r="J14" s="713" t="s">
        <v>566</v>
      </c>
      <c r="K14" s="713"/>
      <c r="L14" s="713">
        <v>16968</v>
      </c>
      <c r="M14" s="718">
        <v>9105</v>
      </c>
      <c r="N14" s="719">
        <v>0.53659999999999997</v>
      </c>
      <c r="O14" s="720" t="e">
        <v>#N/A</v>
      </c>
      <c r="P14" s="710"/>
      <c r="Q14" s="712">
        <v>8</v>
      </c>
      <c r="R14" s="713" t="s">
        <v>598</v>
      </c>
      <c r="S14" s="713" t="s">
        <v>599</v>
      </c>
      <c r="T14" s="713">
        <v>36</v>
      </c>
      <c r="U14" s="718">
        <v>13</v>
      </c>
      <c r="V14" s="719">
        <v>0.3611111111111111</v>
      </c>
      <c r="W14" s="706">
        <v>19.666666666666668</v>
      </c>
      <c r="X14" s="395"/>
      <c r="Y14" s="712">
        <v>8</v>
      </c>
      <c r="Z14" s="760" t="s">
        <v>792</v>
      </c>
      <c r="AA14" s="761" t="s">
        <v>79</v>
      </c>
      <c r="AB14" s="713">
        <v>20</v>
      </c>
      <c r="AC14" s="718">
        <v>5</v>
      </c>
      <c r="AD14" s="762">
        <v>0.25</v>
      </c>
      <c r="AE14" s="517">
        <v>9</v>
      </c>
      <c r="AH14" s="389" t="s">
        <v>199</v>
      </c>
      <c r="AI14" s="389">
        <v>1289.4124999999999</v>
      </c>
      <c r="AJ14" s="389">
        <v>292</v>
      </c>
      <c r="AK14" s="389">
        <v>257</v>
      </c>
      <c r="AL14" s="389">
        <v>15</v>
      </c>
      <c r="AN14" s="389" t="s">
        <v>199</v>
      </c>
      <c r="AO14" s="519">
        <v>91</v>
      </c>
    </row>
    <row r="15" spans="1:41" s="389" customFormat="1" ht="50" customHeight="1">
      <c r="A15" s="712">
        <v>9</v>
      </c>
      <c r="B15" s="713" t="s">
        <v>503</v>
      </c>
      <c r="C15" s="713" t="s">
        <v>601</v>
      </c>
      <c r="D15" s="714">
        <v>404613</v>
      </c>
      <c r="E15" s="715">
        <v>11939262</v>
      </c>
      <c r="F15" s="716">
        <v>0.50419180743243242</v>
      </c>
      <c r="G15" s="717">
        <v>1944</v>
      </c>
      <c r="H15" s="710"/>
      <c r="I15" s="712">
        <v>9</v>
      </c>
      <c r="J15" s="713" t="s">
        <v>376</v>
      </c>
      <c r="K15" s="713" t="s">
        <v>377</v>
      </c>
      <c r="L15" s="713">
        <v>30</v>
      </c>
      <c r="M15" s="718">
        <v>16</v>
      </c>
      <c r="N15" s="719">
        <v>0.53333333333333333</v>
      </c>
      <c r="O15" s="720">
        <v>17.666666666666668</v>
      </c>
      <c r="P15" s="710"/>
      <c r="Q15" s="712">
        <v>9</v>
      </c>
      <c r="R15" s="713" t="s">
        <v>2</v>
      </c>
      <c r="S15" s="713" t="s">
        <v>119</v>
      </c>
      <c r="T15" s="713">
        <v>39</v>
      </c>
      <c r="U15" s="718">
        <v>14</v>
      </c>
      <c r="V15" s="719">
        <v>0.35897435897435898</v>
      </c>
      <c r="W15" s="706">
        <v>21.75</v>
      </c>
      <c r="X15" s="395"/>
      <c r="Y15" s="712">
        <v>9</v>
      </c>
      <c r="Z15" s="760" t="s">
        <v>376</v>
      </c>
      <c r="AA15" s="761" t="s">
        <v>377</v>
      </c>
      <c r="AB15" s="713">
        <v>30</v>
      </c>
      <c r="AC15" s="718">
        <v>7</v>
      </c>
      <c r="AD15" s="762">
        <v>0.23333333333333334</v>
      </c>
      <c r="AE15" s="517">
        <v>13</v>
      </c>
      <c r="AH15" s="389" t="s">
        <v>211</v>
      </c>
      <c r="AI15" s="389">
        <v>1626.6898000000001</v>
      </c>
      <c r="AJ15" s="389">
        <v>270</v>
      </c>
      <c r="AK15" s="389">
        <v>254</v>
      </c>
      <c r="AL15" s="389">
        <v>18</v>
      </c>
      <c r="AN15" s="389" t="s">
        <v>211</v>
      </c>
      <c r="AO15" s="519">
        <v>108</v>
      </c>
    </row>
    <row r="16" spans="1:41" s="389" customFormat="1" ht="50" customHeight="1">
      <c r="A16" s="712">
        <v>10</v>
      </c>
      <c r="B16" s="713" t="s">
        <v>804</v>
      </c>
      <c r="C16" s="713" t="s">
        <v>806</v>
      </c>
      <c r="D16" s="714">
        <v>21258</v>
      </c>
      <c r="E16" s="715">
        <v>634278</v>
      </c>
      <c r="F16" s="716">
        <v>0.49552968749999998</v>
      </c>
      <c r="G16" s="717" t="e">
        <v>#N/A</v>
      </c>
      <c r="H16" s="710"/>
      <c r="I16" s="712">
        <v>10</v>
      </c>
      <c r="J16" s="713" t="s">
        <v>3</v>
      </c>
      <c r="K16" s="713" t="s">
        <v>126</v>
      </c>
      <c r="L16" s="713">
        <v>45</v>
      </c>
      <c r="M16" s="718">
        <v>24</v>
      </c>
      <c r="N16" s="719">
        <v>0.53333333333333333</v>
      </c>
      <c r="O16" s="720">
        <v>26.333333333333332</v>
      </c>
      <c r="P16" s="710"/>
      <c r="Q16" s="712">
        <v>10</v>
      </c>
      <c r="R16" s="713" t="s">
        <v>831</v>
      </c>
      <c r="S16" s="713" t="s">
        <v>834</v>
      </c>
      <c r="T16" s="713">
        <v>26</v>
      </c>
      <c r="U16" s="718">
        <v>9</v>
      </c>
      <c r="V16" s="719">
        <v>0.34615384615384615</v>
      </c>
      <c r="W16" s="706" t="e">
        <v>#N/A</v>
      </c>
      <c r="X16" s="395"/>
      <c r="Y16" s="712">
        <v>10</v>
      </c>
      <c r="Z16" s="760" t="s">
        <v>844</v>
      </c>
      <c r="AA16" s="761" t="s">
        <v>847</v>
      </c>
      <c r="AB16" s="713">
        <v>26</v>
      </c>
      <c r="AC16" s="718">
        <v>6</v>
      </c>
      <c r="AD16" s="762">
        <v>0.23076923076923078</v>
      </c>
      <c r="AE16" s="517" t="e">
        <v>#N/A</v>
      </c>
      <c r="AH16" s="527" t="s">
        <v>4</v>
      </c>
      <c r="AI16" s="528">
        <v>3566</v>
      </c>
      <c r="AJ16" s="528">
        <v>570</v>
      </c>
      <c r="AK16" s="528">
        <v>570</v>
      </c>
      <c r="AL16" s="528">
        <v>32</v>
      </c>
      <c r="AM16" s="528"/>
      <c r="AN16" s="528" t="s">
        <v>4</v>
      </c>
      <c r="AO16" s="529">
        <v>297</v>
      </c>
    </row>
    <row r="17" spans="1:41" s="389" customFormat="1" ht="50" customHeight="1">
      <c r="A17" s="712">
        <v>11</v>
      </c>
      <c r="B17" s="713" t="s">
        <v>182</v>
      </c>
      <c r="C17" s="713" t="s">
        <v>531</v>
      </c>
      <c r="D17" s="714">
        <v>114108</v>
      </c>
      <c r="E17" s="715">
        <v>654705</v>
      </c>
      <c r="F17" s="716">
        <v>0.47101079136690649</v>
      </c>
      <c r="G17" s="717">
        <v>102</v>
      </c>
      <c r="H17" s="710"/>
      <c r="I17" s="712">
        <v>11</v>
      </c>
      <c r="J17" s="713" t="s">
        <v>180</v>
      </c>
      <c r="K17" s="713" t="s">
        <v>72</v>
      </c>
      <c r="L17" s="713">
        <v>87</v>
      </c>
      <c r="M17" s="718">
        <v>44</v>
      </c>
      <c r="N17" s="719">
        <v>0.50574712643678166</v>
      </c>
      <c r="O17" s="720">
        <v>49</v>
      </c>
      <c r="P17" s="710"/>
      <c r="Q17" s="745">
        <v>11</v>
      </c>
      <c r="R17" s="713" t="s">
        <v>180</v>
      </c>
      <c r="S17" s="713" t="s">
        <v>72</v>
      </c>
      <c r="T17" s="713">
        <v>87</v>
      </c>
      <c r="U17" s="718">
        <v>30</v>
      </c>
      <c r="V17" s="719">
        <v>0.34482758620689657</v>
      </c>
      <c r="W17" s="706">
        <v>48.166666666666664</v>
      </c>
      <c r="X17" s="395"/>
      <c r="Y17" s="745">
        <v>11</v>
      </c>
      <c r="Z17" s="760" t="s">
        <v>616</v>
      </c>
      <c r="AA17" s="761" t="s">
        <v>220</v>
      </c>
      <c r="AB17" s="713">
        <v>40</v>
      </c>
      <c r="AC17" s="718">
        <v>9</v>
      </c>
      <c r="AD17" s="762">
        <v>0.22500000000000001</v>
      </c>
      <c r="AE17" s="517">
        <v>16</v>
      </c>
      <c r="AH17" s="389" t="s">
        <v>376</v>
      </c>
      <c r="AI17" s="389">
        <v>1357.4138</v>
      </c>
      <c r="AJ17" s="389">
        <v>212</v>
      </c>
      <c r="AK17" s="389">
        <v>239</v>
      </c>
      <c r="AL17" s="389">
        <v>13</v>
      </c>
      <c r="AN17" s="389" t="s">
        <v>376</v>
      </c>
      <c r="AO17" s="519">
        <v>72</v>
      </c>
    </row>
    <row r="18" spans="1:41" s="389" customFormat="1" ht="50" customHeight="1">
      <c r="A18" s="745">
        <v>12</v>
      </c>
      <c r="B18" s="713" t="s">
        <v>3</v>
      </c>
      <c r="C18" s="713" t="s">
        <v>126</v>
      </c>
      <c r="D18" s="714">
        <v>0</v>
      </c>
      <c r="E18" s="715">
        <v>840528</v>
      </c>
      <c r="F18" s="716">
        <v>0.44238315789473687</v>
      </c>
      <c r="G18" s="717">
        <v>156</v>
      </c>
      <c r="H18" s="710"/>
      <c r="I18" s="745">
        <v>12</v>
      </c>
      <c r="J18" s="713" t="s">
        <v>199</v>
      </c>
      <c r="K18" s="713" t="s">
        <v>472</v>
      </c>
      <c r="L18" s="713">
        <v>38</v>
      </c>
      <c r="M18" s="718">
        <v>19</v>
      </c>
      <c r="N18" s="719">
        <v>0.5</v>
      </c>
      <c r="O18" s="720">
        <v>24.333333333333332</v>
      </c>
      <c r="P18" s="710"/>
      <c r="Q18" s="745">
        <v>12</v>
      </c>
      <c r="R18" s="713" t="s">
        <v>365</v>
      </c>
      <c r="S18" s="713" t="s">
        <v>601</v>
      </c>
      <c r="T18" s="713">
        <v>583</v>
      </c>
      <c r="U18" s="718">
        <v>190</v>
      </c>
      <c r="V18" s="719">
        <v>0.32590051457975988</v>
      </c>
      <c r="W18" s="706">
        <v>316.66666666666669</v>
      </c>
      <c r="X18" s="395"/>
      <c r="Y18" s="745">
        <v>12</v>
      </c>
      <c r="Z18" s="760" t="s">
        <v>365</v>
      </c>
      <c r="AA18" s="761" t="s">
        <v>601</v>
      </c>
      <c r="AB18" s="713">
        <v>583</v>
      </c>
      <c r="AC18" s="718">
        <v>129</v>
      </c>
      <c r="AD18" s="762">
        <v>0.22126929674099485</v>
      </c>
      <c r="AE18" s="517">
        <v>228</v>
      </c>
      <c r="AH18" s="389" t="s">
        <v>181</v>
      </c>
      <c r="AI18" s="389">
        <v>676.08870000000002</v>
      </c>
      <c r="AJ18" s="389">
        <v>116</v>
      </c>
      <c r="AK18" s="389">
        <v>112</v>
      </c>
      <c r="AL18" s="389">
        <v>9</v>
      </c>
      <c r="AN18" s="389" t="s">
        <v>181</v>
      </c>
      <c r="AO18" s="519">
        <v>40</v>
      </c>
    </row>
    <row r="19" spans="1:41" s="390" customFormat="1" ht="50" customHeight="1">
      <c r="A19" s="745">
        <v>13</v>
      </c>
      <c r="B19" s="713" t="s">
        <v>616</v>
      </c>
      <c r="C19" s="713" t="s">
        <v>220</v>
      </c>
      <c r="D19" s="714">
        <v>19200</v>
      </c>
      <c r="E19" s="715">
        <v>550299</v>
      </c>
      <c r="F19" s="716">
        <v>0.40762888888888887</v>
      </c>
      <c r="G19" s="717">
        <v>108</v>
      </c>
      <c r="H19" s="710"/>
      <c r="I19" s="745">
        <v>13</v>
      </c>
      <c r="J19" s="713" t="s">
        <v>803</v>
      </c>
      <c r="K19" s="713" t="s">
        <v>72</v>
      </c>
      <c r="L19" s="713">
        <v>30</v>
      </c>
      <c r="M19" s="718">
        <v>15</v>
      </c>
      <c r="N19" s="719">
        <v>0.5</v>
      </c>
      <c r="O19" s="720" t="e">
        <v>#N/A</v>
      </c>
      <c r="P19" s="710"/>
      <c r="Q19" s="745">
        <v>13</v>
      </c>
      <c r="R19" s="713" t="s">
        <v>616</v>
      </c>
      <c r="S19" s="713" t="s">
        <v>220</v>
      </c>
      <c r="T19" s="713">
        <v>40</v>
      </c>
      <c r="U19" s="718">
        <v>13</v>
      </c>
      <c r="V19" s="719">
        <v>0.32500000000000001</v>
      </c>
      <c r="W19" s="706">
        <v>22.083333333333332</v>
      </c>
      <c r="X19" s="395"/>
      <c r="Y19" s="745">
        <v>13</v>
      </c>
      <c r="Z19" s="760" t="s">
        <v>211</v>
      </c>
      <c r="AA19" s="761" t="s">
        <v>67</v>
      </c>
      <c r="AB19" s="713">
        <v>41</v>
      </c>
      <c r="AC19" s="718">
        <v>8</v>
      </c>
      <c r="AD19" s="762">
        <v>0.1951219512195122</v>
      </c>
      <c r="AE19" s="517">
        <v>18</v>
      </c>
      <c r="AH19" s="390" t="s">
        <v>182</v>
      </c>
      <c r="AI19" s="390">
        <v>1232.4165</v>
      </c>
      <c r="AJ19" s="390">
        <v>248</v>
      </c>
      <c r="AK19" s="390">
        <v>239</v>
      </c>
      <c r="AL19" s="389">
        <v>14</v>
      </c>
      <c r="AN19" s="390" t="s">
        <v>182</v>
      </c>
      <c r="AO19" s="520">
        <v>71</v>
      </c>
    </row>
    <row r="20" spans="1:41" s="390" customFormat="1" ht="50" customHeight="1">
      <c r="A20" s="745">
        <v>14</v>
      </c>
      <c r="B20" s="713" t="s">
        <v>211</v>
      </c>
      <c r="C20" s="713" t="s">
        <v>67</v>
      </c>
      <c r="D20" s="714">
        <v>22000</v>
      </c>
      <c r="E20" s="715">
        <v>585538</v>
      </c>
      <c r="F20" s="716">
        <v>0.38021948051948051</v>
      </c>
      <c r="G20" s="717">
        <v>135</v>
      </c>
      <c r="H20" s="710"/>
      <c r="I20" s="745">
        <v>14</v>
      </c>
      <c r="J20" s="713" t="s">
        <v>503</v>
      </c>
      <c r="K20" s="713" t="s">
        <v>601</v>
      </c>
      <c r="L20" s="713">
        <v>583</v>
      </c>
      <c r="M20" s="718">
        <v>285</v>
      </c>
      <c r="N20" s="719">
        <v>0.48885077186963982</v>
      </c>
      <c r="O20" s="720">
        <v>331.41666666666669</v>
      </c>
      <c r="P20" s="710"/>
      <c r="Q20" s="722">
        <v>14</v>
      </c>
      <c r="R20" s="713" t="s">
        <v>832</v>
      </c>
      <c r="S20" s="713" t="s">
        <v>835</v>
      </c>
      <c r="T20" s="713">
        <v>31</v>
      </c>
      <c r="U20" s="718">
        <v>10</v>
      </c>
      <c r="V20" s="719">
        <v>0.32258064516129031</v>
      </c>
      <c r="W20" s="706" t="e">
        <v>#N/A</v>
      </c>
      <c r="X20" s="395"/>
      <c r="Y20" s="722">
        <v>14</v>
      </c>
      <c r="Z20" s="760" t="s">
        <v>598</v>
      </c>
      <c r="AA20" s="761" t="s">
        <v>599</v>
      </c>
      <c r="AB20" s="713">
        <v>36</v>
      </c>
      <c r="AC20" s="718">
        <v>7</v>
      </c>
      <c r="AD20" s="762">
        <v>0.19444444444444445</v>
      </c>
      <c r="AE20" s="517">
        <v>15</v>
      </c>
      <c r="AH20" s="390" t="s">
        <v>450</v>
      </c>
      <c r="AI20" s="390">
        <v>1065.4064000000001</v>
      </c>
      <c r="AJ20" s="390">
        <v>301</v>
      </c>
      <c r="AK20" s="390">
        <v>251</v>
      </c>
      <c r="AL20" s="389">
        <v>12</v>
      </c>
      <c r="AN20" s="390" t="s">
        <v>450</v>
      </c>
      <c r="AO20" s="520">
        <v>52</v>
      </c>
    </row>
    <row r="21" spans="1:41" s="390" customFormat="1" ht="50" customHeight="1">
      <c r="A21" s="722">
        <v>15</v>
      </c>
      <c r="B21" s="713" t="s">
        <v>598</v>
      </c>
      <c r="C21" s="713" t="s">
        <v>599</v>
      </c>
      <c r="D21" s="714">
        <v>0</v>
      </c>
      <c r="E21" s="715">
        <v>535095</v>
      </c>
      <c r="F21" s="716">
        <v>0.37419230769230771</v>
      </c>
      <c r="G21" s="717">
        <v>116</v>
      </c>
      <c r="H21" s="710"/>
      <c r="I21" s="722">
        <v>15</v>
      </c>
      <c r="J21" s="713" t="s">
        <v>2</v>
      </c>
      <c r="K21" s="713" t="s">
        <v>119</v>
      </c>
      <c r="L21" s="713">
        <v>39</v>
      </c>
      <c r="M21" s="718">
        <v>18</v>
      </c>
      <c r="N21" s="719">
        <v>0.46153846153846156</v>
      </c>
      <c r="O21" s="720">
        <v>22.083333333333332</v>
      </c>
      <c r="P21" s="710"/>
      <c r="Q21" s="723">
        <v>15</v>
      </c>
      <c r="R21" s="724" t="s">
        <v>3</v>
      </c>
      <c r="S21" s="724" t="s">
        <v>126</v>
      </c>
      <c r="T21" s="724">
        <v>45</v>
      </c>
      <c r="U21" s="725">
        <v>14</v>
      </c>
      <c r="V21" s="726">
        <v>0.31111111111111112</v>
      </c>
      <c r="W21" s="707">
        <v>26</v>
      </c>
      <c r="X21" s="395"/>
      <c r="Y21" s="723">
        <v>15</v>
      </c>
      <c r="Z21" s="763" t="s">
        <v>199</v>
      </c>
      <c r="AA21" s="764" t="s">
        <v>472</v>
      </c>
      <c r="AB21" s="724">
        <v>38</v>
      </c>
      <c r="AC21" s="725">
        <v>7</v>
      </c>
      <c r="AD21" s="765">
        <v>0.18421052631578946</v>
      </c>
      <c r="AE21" s="535">
        <v>15</v>
      </c>
      <c r="AH21" s="390" t="s">
        <v>569</v>
      </c>
      <c r="AI21" s="390">
        <v>1392.3</v>
      </c>
      <c r="AJ21" s="390">
        <v>264</v>
      </c>
      <c r="AK21" s="390">
        <v>236</v>
      </c>
      <c r="AL21" s="389">
        <v>15</v>
      </c>
      <c r="AN21" s="390" t="s">
        <v>569</v>
      </c>
      <c r="AO21" s="520">
        <v>88</v>
      </c>
    </row>
    <row r="22" spans="1:41" s="391" customFormat="1" ht="50" customHeight="1">
      <c r="A22" s="723">
        <v>16</v>
      </c>
      <c r="B22" s="724" t="s">
        <v>199</v>
      </c>
      <c r="C22" s="724" t="s">
        <v>472</v>
      </c>
      <c r="D22" s="727">
        <v>4707</v>
      </c>
      <c r="E22" s="728">
        <v>568010</v>
      </c>
      <c r="F22" s="729">
        <v>0.35949999999999999</v>
      </c>
      <c r="G22" s="730">
        <v>107</v>
      </c>
      <c r="H22" s="731"/>
      <c r="I22" s="723">
        <v>16</v>
      </c>
      <c r="J22" s="724" t="s">
        <v>831</v>
      </c>
      <c r="K22" s="724" t="s">
        <v>833</v>
      </c>
      <c r="L22" s="724">
        <v>26</v>
      </c>
      <c r="M22" s="725">
        <v>12</v>
      </c>
      <c r="N22" s="726">
        <v>0.46153846153846156</v>
      </c>
      <c r="O22" s="732" t="e">
        <v>#N/A</v>
      </c>
      <c r="P22" s="731"/>
      <c r="Q22" s="722">
        <v>16</v>
      </c>
      <c r="R22" s="713" t="s">
        <v>261</v>
      </c>
      <c r="S22" s="713" t="s">
        <v>79</v>
      </c>
      <c r="T22" s="713">
        <v>20</v>
      </c>
      <c r="U22" s="718">
        <v>6</v>
      </c>
      <c r="V22" s="719">
        <v>0.3</v>
      </c>
      <c r="W22" s="706">
        <v>12.166666666666666</v>
      </c>
      <c r="X22" s="395"/>
      <c r="Y22" s="722">
        <v>14</v>
      </c>
      <c r="Z22" s="760" t="s">
        <v>3</v>
      </c>
      <c r="AA22" s="761" t="s">
        <v>126</v>
      </c>
      <c r="AB22" s="713">
        <v>45</v>
      </c>
      <c r="AC22" s="718">
        <v>8</v>
      </c>
      <c r="AD22" s="762">
        <v>0.17777777777777778</v>
      </c>
      <c r="AE22" s="517">
        <v>20</v>
      </c>
      <c r="AH22" s="391" t="s">
        <v>365</v>
      </c>
      <c r="AI22" s="391">
        <v>23334.811799999996</v>
      </c>
      <c r="AJ22" s="391">
        <v>3977</v>
      </c>
      <c r="AK22" s="391">
        <v>3800</v>
      </c>
      <c r="AL22" s="389">
        <v>228</v>
      </c>
      <c r="AN22" s="391" t="s">
        <v>503</v>
      </c>
      <c r="AO22" s="521">
        <v>1519</v>
      </c>
    </row>
    <row r="23" spans="1:41" s="391" customFormat="1" ht="50" customHeight="1">
      <c r="A23" s="723">
        <v>17</v>
      </c>
      <c r="B23" s="724" t="s">
        <v>376</v>
      </c>
      <c r="C23" s="724" t="s">
        <v>377</v>
      </c>
      <c r="D23" s="727">
        <v>0</v>
      </c>
      <c r="E23" s="728">
        <v>431823</v>
      </c>
      <c r="F23" s="729">
        <v>0.33474651162790697</v>
      </c>
      <c r="G23" s="730">
        <v>113</v>
      </c>
      <c r="H23" s="731"/>
      <c r="I23" s="723">
        <v>17</v>
      </c>
      <c r="J23" s="724" t="s">
        <v>1</v>
      </c>
      <c r="K23" s="724" t="s">
        <v>52</v>
      </c>
      <c r="L23" s="724">
        <v>20</v>
      </c>
      <c r="M23" s="725">
        <v>9</v>
      </c>
      <c r="N23" s="726">
        <v>0.45</v>
      </c>
      <c r="O23" s="732">
        <v>7.583333333333333</v>
      </c>
      <c r="P23" s="731"/>
      <c r="Q23" s="722">
        <v>17</v>
      </c>
      <c r="R23" s="713" t="s">
        <v>450</v>
      </c>
      <c r="S23" s="713" t="s">
        <v>413</v>
      </c>
      <c r="T23" s="713">
        <v>32</v>
      </c>
      <c r="U23" s="718">
        <v>7</v>
      </c>
      <c r="V23" s="719">
        <v>0.21875</v>
      </c>
      <c r="W23" s="706">
        <v>20.916666666666668</v>
      </c>
      <c r="X23" s="395"/>
      <c r="Y23" s="722">
        <v>14</v>
      </c>
      <c r="Z23" s="760" t="s">
        <v>450</v>
      </c>
      <c r="AA23" s="761" t="s">
        <v>413</v>
      </c>
      <c r="AB23" s="713">
        <v>32</v>
      </c>
      <c r="AC23" s="718">
        <v>5</v>
      </c>
      <c r="AD23" s="762">
        <v>0.15625</v>
      </c>
      <c r="AE23" s="517">
        <v>12</v>
      </c>
      <c r="AH23" s="391" t="s">
        <v>365</v>
      </c>
      <c r="AI23" s="391">
        <v>23334.811799999996</v>
      </c>
      <c r="AJ23" s="391">
        <v>3977</v>
      </c>
      <c r="AK23" s="391">
        <v>3800</v>
      </c>
      <c r="AL23" s="389">
        <v>228</v>
      </c>
      <c r="AN23" s="391" t="s">
        <v>503</v>
      </c>
      <c r="AO23" s="521">
        <v>1519</v>
      </c>
    </row>
    <row r="24" spans="1:41" s="391" customFormat="1" ht="50" customHeight="1" thickBot="1">
      <c r="A24" s="722">
        <v>18</v>
      </c>
      <c r="B24" s="713" t="s">
        <v>4</v>
      </c>
      <c r="C24" s="713" t="s">
        <v>145</v>
      </c>
      <c r="D24" s="714">
        <v>0</v>
      </c>
      <c r="E24" s="715">
        <v>1095877</v>
      </c>
      <c r="F24" s="716">
        <v>0.31044674220963175</v>
      </c>
      <c r="G24" s="717">
        <v>297</v>
      </c>
      <c r="H24" s="731"/>
      <c r="I24" s="722">
        <v>18</v>
      </c>
      <c r="J24" s="713" t="s">
        <v>261</v>
      </c>
      <c r="K24" s="713" t="s">
        <v>79</v>
      </c>
      <c r="L24" s="713">
        <v>20</v>
      </c>
      <c r="M24" s="718">
        <v>7</v>
      </c>
      <c r="N24" s="719">
        <v>0.35</v>
      </c>
      <c r="O24" s="720">
        <v>13.25</v>
      </c>
      <c r="P24" s="731"/>
      <c r="Q24" s="733">
        <v>18</v>
      </c>
      <c r="R24" s="734" t="s">
        <v>4</v>
      </c>
      <c r="S24" s="734" t="s">
        <v>145</v>
      </c>
      <c r="T24" s="734">
        <v>108</v>
      </c>
      <c r="U24" s="735">
        <v>20</v>
      </c>
      <c r="V24" s="736">
        <v>0.18518518518518517</v>
      </c>
      <c r="W24" s="708">
        <v>47.5</v>
      </c>
      <c r="X24" s="395"/>
      <c r="Y24" s="733">
        <v>15</v>
      </c>
      <c r="Z24" s="766" t="s">
        <v>4</v>
      </c>
      <c r="AA24" s="767" t="s">
        <v>145</v>
      </c>
      <c r="AB24" s="734">
        <v>108</v>
      </c>
      <c r="AC24" s="735">
        <v>14</v>
      </c>
      <c r="AD24" s="768">
        <v>0.12962962962962962</v>
      </c>
      <c r="AE24" s="562">
        <v>32</v>
      </c>
      <c r="AL24" s="389"/>
      <c r="AO24" s="521"/>
    </row>
    <row r="25" spans="1:41" s="391" customFormat="1" ht="50" customHeight="1" thickBot="1">
      <c r="A25" s="733">
        <v>19</v>
      </c>
      <c r="B25" s="734" t="s">
        <v>450</v>
      </c>
      <c r="C25" s="734" t="s">
        <v>413</v>
      </c>
      <c r="D25" s="737">
        <v>0</v>
      </c>
      <c r="E25" s="738">
        <v>294752</v>
      </c>
      <c r="F25" s="739">
        <v>0.25409655172413792</v>
      </c>
      <c r="G25" s="740">
        <v>88</v>
      </c>
      <c r="H25" s="731"/>
      <c r="I25" s="733">
        <v>19</v>
      </c>
      <c r="J25" s="734" t="s">
        <v>4</v>
      </c>
      <c r="K25" s="734" t="s">
        <v>145</v>
      </c>
      <c r="L25" s="734">
        <v>108</v>
      </c>
      <c r="M25" s="735">
        <v>31</v>
      </c>
      <c r="N25" s="736">
        <v>0.28703703703703703</v>
      </c>
      <c r="O25" s="741">
        <v>47.5</v>
      </c>
      <c r="P25" s="731"/>
      <c r="Q25" s="742"/>
      <c r="R25" s="698"/>
      <c r="S25" s="698"/>
      <c r="T25" s="698"/>
      <c r="U25" s="743"/>
      <c r="V25" s="744"/>
      <c r="W25" s="702"/>
      <c r="X25" s="396"/>
      <c r="Y25" s="530"/>
      <c r="Z25" s="531"/>
      <c r="AA25" s="395"/>
      <c r="AB25" s="532"/>
      <c r="AC25" s="533"/>
      <c r="AD25" s="534"/>
      <c r="AE25" s="533"/>
      <c r="AL25" s="389"/>
      <c r="AO25" s="521"/>
    </row>
    <row r="26" spans="1:41" s="391" customFormat="1" ht="50" customHeight="1">
      <c r="A26" s="530"/>
      <c r="B26" s="532"/>
      <c r="C26" s="532"/>
      <c r="D26" s="559"/>
      <c r="E26" s="560"/>
      <c r="F26" s="561"/>
      <c r="G26" s="700"/>
      <c r="H26" s="396"/>
      <c r="I26" s="530"/>
      <c r="J26" s="532"/>
      <c r="K26" s="532"/>
      <c r="L26" s="532"/>
      <c r="M26" s="533"/>
      <c r="N26" s="534"/>
      <c r="O26" s="702"/>
      <c r="P26" s="396"/>
      <c r="Q26" s="530"/>
      <c r="R26" s="532"/>
      <c r="S26" s="532"/>
      <c r="T26" s="532"/>
      <c r="U26" s="533"/>
      <c r="V26" s="534"/>
      <c r="W26" s="702"/>
      <c r="X26" s="396"/>
      <c r="Y26" s="530"/>
      <c r="Z26" s="531"/>
      <c r="AA26" s="395"/>
      <c r="AB26" s="532"/>
      <c r="AC26" s="533"/>
      <c r="AD26" s="534"/>
      <c r="AE26" s="533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718</v>
      </c>
      <c r="B3" s="419" t="s">
        <v>657</v>
      </c>
    </row>
    <row r="4" spans="1:18" ht="16" thickTop="1">
      <c r="A4" s="419" t="s">
        <v>652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653</v>
      </c>
      <c r="I4" t="s">
        <v>344</v>
      </c>
      <c r="J4" t="s">
        <v>654</v>
      </c>
      <c r="K4" t="s">
        <v>655</v>
      </c>
      <c r="L4" t="s">
        <v>656</v>
      </c>
      <c r="O4" s="460" t="s">
        <v>660</v>
      </c>
      <c r="P4" s="453" t="s">
        <v>659</v>
      </c>
      <c r="Q4" s="453" t="s">
        <v>658</v>
      </c>
      <c r="R4" s="454" t="s">
        <v>663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376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376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450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569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655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656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1" t="e">
        <f>#REF!</f>
        <v>#REF!</v>
      </c>
      <c r="B1" s="971"/>
      <c r="C1" s="971"/>
      <c r="D1" s="971"/>
      <c r="E1" s="971"/>
      <c r="F1" s="971"/>
      <c r="G1" s="971"/>
      <c r="H1" s="971"/>
      <c r="I1" s="971"/>
      <c r="J1" s="971"/>
      <c r="K1" s="971"/>
      <c r="L1" s="971"/>
      <c r="M1" s="971"/>
      <c r="N1" s="971"/>
      <c r="O1" s="971"/>
      <c r="P1" s="971"/>
      <c r="Q1" s="971"/>
      <c r="R1" s="971"/>
      <c r="S1" s="971"/>
      <c r="T1" s="971"/>
      <c r="U1" s="971"/>
      <c r="V1" s="971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2" t="s">
        <v>539</v>
      </c>
      <c r="B5" s="256" t="s">
        <v>323</v>
      </c>
      <c r="C5" s="974" t="s">
        <v>5</v>
      </c>
      <c r="D5" s="964" t="s">
        <v>511</v>
      </c>
      <c r="E5" s="976" t="s">
        <v>185</v>
      </c>
      <c r="F5" s="978" t="e">
        <f>#REF!</f>
        <v>#REF!</v>
      </c>
      <c r="G5" s="980" t="s">
        <v>497</v>
      </c>
      <c r="H5" s="981"/>
      <c r="I5" s="981"/>
      <c r="J5" s="982" t="e">
        <f>#REF!</f>
        <v>#REF!</v>
      </c>
      <c r="K5" s="983"/>
      <c r="L5" s="984"/>
      <c r="M5" s="985" t="s">
        <v>542</v>
      </c>
      <c r="N5" s="986"/>
      <c r="O5" s="985" t="s">
        <v>543</v>
      </c>
      <c r="P5" s="986"/>
      <c r="Q5" s="985" t="s">
        <v>602</v>
      </c>
      <c r="R5" s="986"/>
      <c r="S5" s="961" t="s">
        <v>536</v>
      </c>
      <c r="T5" s="963" t="e">
        <f>#REF!</f>
        <v>#REF!</v>
      </c>
      <c r="U5" s="964"/>
      <c r="V5" s="965"/>
      <c r="W5" s="93"/>
      <c r="X5" s="82"/>
      <c r="Y5" s="83"/>
      <c r="Z5" s="239" t="s">
        <v>553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3"/>
      <c r="B6" s="257" t="s">
        <v>188</v>
      </c>
      <c r="C6" s="975"/>
      <c r="D6" s="975"/>
      <c r="E6" s="977"/>
      <c r="F6" s="979"/>
      <c r="G6" s="170" t="s">
        <v>0</v>
      </c>
      <c r="H6" s="171" t="s">
        <v>320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491</v>
      </c>
      <c r="N6" s="162" t="s">
        <v>492</v>
      </c>
      <c r="O6" s="343" t="s">
        <v>491</v>
      </c>
      <c r="P6" s="344" t="s">
        <v>534</v>
      </c>
      <c r="Q6" s="343" t="s">
        <v>603</v>
      </c>
      <c r="R6" s="344" t="s">
        <v>604</v>
      </c>
      <c r="S6" s="962"/>
      <c r="T6" s="165" t="s">
        <v>321</v>
      </c>
      <c r="U6" s="166" t="s">
        <v>322</v>
      </c>
      <c r="V6" s="167" t="s">
        <v>188</v>
      </c>
      <c r="Y6" s="82"/>
      <c r="Z6" s="234" t="s">
        <v>486</v>
      </c>
      <c r="AA6" s="234" t="s">
        <v>550</v>
      </c>
      <c r="AB6" s="234" t="s">
        <v>551</v>
      </c>
      <c r="AC6" s="234" t="s">
        <v>322</v>
      </c>
      <c r="AD6" s="234" t="s">
        <v>552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6" t="s">
        <v>540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7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7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7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7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7"/>
      <c r="B12" s="259" t="e">
        <f t="shared" si="0"/>
        <v>#REF!</v>
      </c>
      <c r="C12" s="210" t="s">
        <v>598</v>
      </c>
      <c r="D12" s="211" t="s">
        <v>599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8"/>
      <c r="B13" s="261" t="e">
        <f t="shared" si="0"/>
        <v>#REF!</v>
      </c>
      <c r="C13" s="215" t="s">
        <v>199</v>
      </c>
      <c r="D13" s="216" t="s">
        <v>472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9" t="s">
        <v>541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7"/>
      <c r="B15" s="260" t="e">
        <f t="shared" si="0"/>
        <v>#REF!</v>
      </c>
      <c r="C15" s="213" t="s">
        <v>181</v>
      </c>
      <c r="D15" s="214" t="s">
        <v>473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7"/>
      <c r="B16" s="259" t="e">
        <f t="shared" si="0"/>
        <v>#REF!</v>
      </c>
      <c r="C16" s="213" t="s">
        <v>376</v>
      </c>
      <c r="D16" s="214" t="s">
        <v>377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7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7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7"/>
      <c r="B19" s="260" t="e">
        <f t="shared" si="0"/>
        <v>#REF!</v>
      </c>
      <c r="C19" s="213" t="s">
        <v>182</v>
      </c>
      <c r="D19" s="214" t="s">
        <v>444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7"/>
      <c r="B20" s="259" t="e">
        <f t="shared" si="0"/>
        <v>#REF!</v>
      </c>
      <c r="C20" s="213" t="s">
        <v>478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8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0"/>
      <c r="B22" s="260" t="e">
        <f>RANK($L22,$L$7:$L$22)</f>
        <v>#REF!</v>
      </c>
      <c r="C22" s="303" t="s">
        <v>450</v>
      </c>
      <c r="D22" s="304" t="s">
        <v>413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365</v>
      </c>
      <c r="D23" s="219" t="s">
        <v>601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494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522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2026-06-16T09:07:55Z</cp:lastPrinted>
  <dcterms:created xsi:type="dcterms:W3CDTF">2014-11-27T06:37:55Z</dcterms:created>
  <dcterms:modified xsi:type="dcterms:W3CDTF">2026-06-16T09:25:42Z</dcterms:modified>
</cp:coreProperties>
</file>