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3688C50A-61D8-9C44-9504-9DFFC14FAA1F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<sst xmlns="http://schemas.openxmlformats.org/spreadsheetml/2006/main" count="3150" uniqueCount="927">
  <si>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</si>
  <si>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</si>
  <si>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</si>
  <si>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</si>
  <si>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</si>
  <si>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</si>
  <si>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</si>
  <si>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</si>
  <si>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</si>
  <si>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</si>
  <si>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</si>
  <si>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</si>
  <si>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</si>
  <si>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</si>
  <si>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</si>
  <si>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</si>
  <si>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</si>
  <si>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</si>
  <si>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</si>
  <si>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</si>
  <si>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</si>
  <si>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</si>
  <si>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</si>
  <si>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</si>
  <si>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</si>
  <si>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</si>
  <si>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</si>
  <si>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</si>
  <si>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</si>
  <si>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</si>
  <si>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</si>
  <si>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</si>
  <si>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</si>
  <si>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</si>
  <si>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</si>
  <si>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</si>
  <si>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</si>
  <si>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</si>
  <si>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</si>
  <si>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</si>
  <si>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</si>
  <si>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</si>
  <si>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</si>
  <si>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</si>
  <si>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</si>
  <si>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</si>
  <si>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</si>
  <si>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</si>
  <si>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</si>
  <si>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</si>
  <si>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</si>
  <si>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</si>
  <si>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</si>
  <si>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</si>
  <si>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</si>
  <si>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</si>
  <si>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</si>
  <si>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</si>
  <si>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</si>
  <si>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</si>
  <si>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</si>
  <si>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</si>
  <si>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</si>
  <si>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</si>
  <si>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</si>
  <si>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</si>
  <si>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</si>
  <si>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</si>
  <si>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</si>
  <si>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</si>
  <si>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</si>
  <si>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</si>
  <si>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</si>
  <si>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</si>
  <si>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</si>
  <si>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</si>
  <si>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</si>
  <si>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</si>
  <si>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</si>
  <si>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</si>
  <si>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</si>
  <si>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</si>
  <si>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</si>
  <si>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</si>
  <si>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</si>
  <si>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</si>
  <si>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</si>
  <si>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</si>
  <si>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</si>
  <si>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</si>
  <si>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</si>
  <si>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</si>
  <si>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</si>
  <si>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</si>
  <si>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</si>
  <si>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</si>
  <si>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</si>
  <si>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</si>
  <si>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</si>
  <si>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</si>
  <si>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</si>
  <si>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</si>
  <si>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</si>
  <si>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</si>
  <si>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</si>
  <si>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</si>
  <si>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</si>
  <si>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</si>
  <si>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</si>
  <si>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</si>
  <si>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</si>
  <si>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</si>
  <si>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</si>
  <si>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</si>
  <si>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</si>
  <si>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</si>
  <si>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</si>
  <si>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</si>
  <si>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</si>
  <si>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</si>
  <si>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</si>
  <si>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</si>
  <si>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</si>
  <si>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</si>
  <si>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</si>
  <si>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</si>
  <si>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</si>
  <si>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</si>
  <si>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</si>
  <si>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</si>
  <si>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</si>
  <si>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</si>
  <si>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</si>
  <si>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</si>
  <si>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</si>
  <si>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</si>
  <si>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</si>
  <si>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</si>
  <si>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</si>
  <si>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</si>
  <si>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</si>
  <si>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</si>
  <si>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</si>
  <si>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</si>
  <si>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</si>
  <si>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</si>
  <si>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</si>
  <si>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</si>
  <si>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</si>
  <si>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</si>
  <si>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</si>
  <si>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</si>
  <si>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</si>
  <si>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</si>
  <si>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</si>
  <si>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</si>
  <si>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</si>
  <si>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</si>
  <si>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</si>
  <si>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</si>
  <si>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</si>
  <si>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</si>
  <si>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</si>
  <si>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</si>
  <si>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</si>
  <si>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</si>
  <si>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</si>
  <si>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</si>
  <si>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</si>
  <si>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</si>
  <si>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</si>
  <si>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</si>
  <si>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</si>
  <si>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</si>
  <si>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</si>
  <si>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</si>
  <si>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</si>
  <si>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</si>
  <si>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</si>
  <si>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</si>
  <si>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</si>
  <si>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</si>
  <si>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</si>
  <si>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</si>
  <si>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</si>
  <si>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</si>
  <si>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</si>
  <si>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</si>
  <si>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</si>
  <si>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</si>
  <si>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</si>
  <si>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</si>
  <si>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</si>
  <si>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</si>
  <si>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</si>
  <si>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</si>
  <si>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</si>
  <si>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</si>
  <si>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</si>
  <si>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</si>
  <si>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</si>
  <si>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</si>
  <si>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</si>
  <si>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</si>
  <si>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</si>
  <si>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</si>
  <si>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</si>
  <si>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</si>
  <si>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</si>
  <si>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</si>
  <si>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</si>
  <si>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</si>
  <si>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</si>
  <si>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</si>
  <si>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</si>
  <si>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</si>
  <si>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</si>
  <si>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</si>
  <si>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</si>
  <si>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</si>
  <si>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</si>
  <si>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</si>
  <si>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</si>
  <si>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</si>
  <si>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</si>
  <si>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</si>
  <si>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</si>
  <si>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</si>
  <si>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</si>
  <si>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</si>
  <si>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</si>
  <si>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</si>
  <si>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</si>
  <si>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</si>
  <si>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</si>
  <si>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</si>
  <si>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</si>
  <si>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</si>
  <si>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</si>
  <si>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</si>
  <si>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</si>
  <si>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</si>
  <si>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</si>
  <si>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</si>
  <si>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</si>
  <si>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</si>
  <si>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</si>
  <si>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</si>
  <si>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</si>
  <si>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</si>
  <si>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</si>
  <si>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</si>
  <si>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</si>
  <si>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</si>
  <si>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</si>
  <si>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</si>
  <si>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</si>
  <si>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</si>
  <si>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</si>
  <si>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</si>
  <si>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</si>
  <si>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</si>
  <si>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</si>
  <si>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</si>
  <si>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</si>
  <si>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</si>
  <si>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</si>
  <si>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</si>
  <si>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</si>
  <si>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</si>
  <si>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</si>
  <si>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</si>
  <si>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</si>
  <si>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</si>
  <si>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</si>
  <si>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</si>
  <si>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</si>
  <si>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</si>
  <si>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</si>
  <si>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</si>
  <si>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</si>
  <si>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</si>
  <si>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</si>
  <si>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</si>
  <si>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</si>
  <si>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</si>
  <si>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</si>
  <si>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</si>
  <si>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</si>
  <si>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</si>
  <si>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</si>
  <si>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</si>
  <si>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</si>
  <si>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</si>
  <si>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</si>
  <si>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</si>
  <si>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</si>
  <si>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</si>
  <si>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</si>
  <si>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</si>
  <si>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</si>
  <si>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</si>
  <si>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</si>
  <si>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</si>
  <si>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</si>
  <si>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</si>
  <si>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</si>
  <si>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</si>
  <si>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</si>
  <si>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</si>
  <si>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</si>
  <si>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</si>
  <si>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</si>
  <si>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</si>
  <si>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</si>
  <si>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</si>
  <si>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</si>
  <si>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</si>
  <si>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</si>
  <si>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</si>
  <si>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</si>
  <si>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</si>
  <si>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</si>
  <si>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</si>
  <si>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</si>
  <si>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</si>
  <si>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</si>
  <si>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</si>
  <si>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</si>
  <si>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</si>
  <si>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</si>
  <si>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</si>
  <si>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</si>
  <si>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</si>
  <si>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</si>
  <si>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</si>
  <si>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</si>
  <si>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</si>
  <si>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</si>
  <si>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</si>
  <si>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</si>
  <si>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</si>
  <si>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</si>
  <si>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</si>
  <si>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</si>
  <si>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</si>
  <si>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</si>
  <si>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</si>
  <si>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</si>
  <si>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</si>
  <si>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</si>
  <si>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</si>
  <si>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</si>
  <si>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</si>
  <si>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</si>
  <si>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</si>
  <si>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</si>
  <si>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</si>
  <si>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</si>
  <si>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</si>
  <si>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</si>
  <si>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</si>
  <si>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</si>
  <si>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</si>
  <si>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</si>
  <si>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</si>
  <si>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</si>
  <si>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</si>
  <si>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</si>
  <si>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</si>
  <si>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</si>
  <si>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</si>
  <si>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</si>
  <si>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</si>
  <si>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</si>
  <si>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</si>
  <si>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</si>
  <si>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</si>
  <si>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</si>
  <si>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</si>
  <si>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</si>
  <si>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</si>
  <si>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</si>
  <si>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</si>
  <si>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</si>
  <si>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</si>
  <si>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</si>
  <si>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</si>
  <si>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</si>
  <si>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</si>
  <si>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</si>
  <si>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</si>
  <si>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</si>
  <si>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</si>
  <si>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</si>
  <si>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</si>
  <si>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</si>
  <si>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</si>
  <si>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</si>
  <si>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</si>
  <si>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</si>
  <si>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</si>
  <si>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</si>
  <si>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</si>
  <si>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</si>
  <si>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</si>
  <si>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</si>
  <si>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</si>
  <si>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</si>
  <si>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</si>
  <si>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</si>
  <si>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</si>
  <si>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</si>
  <si>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</si>
  <si>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</si>
  <si>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</si>
  <si>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</si>
  <si>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</si>
  <si>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</si>
  <si>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</si>
  <si>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</si>
  <si>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</si>
  <si>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</si>
  <si>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</si>
  <si>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</si>
  <si>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</si>
  <si>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</si>
  <si>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</si>
  <si>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</si>
  <si>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</si>
  <si>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</si>
  <si>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</si>
  <si>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</si>
  <si>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</si>
  <si>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</si>
  <si>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</si>
  <si>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</si>
  <si>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</si>
  <si>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</si>
  <si>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</si>
  <si>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</si>
  <si>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</si>
  <si>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</si>
  <si>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</si>
  <si>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</si>
  <si>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</si>
  <si>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</si>
  <si>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</si>
  <si>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</si>
  <si>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</si>
  <si>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</si>
  <si>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</si>
  <si>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</si>
  <si>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</si>
  <si>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</si>
  <si>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</si>
  <si>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</si>
  <si>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</si>
  <si>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</si>
  <si>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</si>
  <si>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</si>
  <si>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</si>
  <si>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</si>
  <si>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</si>
  <si>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</si>
  <si>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</si>
  <si>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</si>
  <si>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</si>
  <si>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</si>
  <si>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</si>
  <si>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</si>
  <si>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</si>
  <si>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</si>
  <si>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</si>
  <si>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</si>
  <si>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</si>
  <si>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</si>
  <si>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</si>
  <si>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</si>
  <si>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</si>
  <si>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</si>
  <si>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</si>
  <si>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</si>
  <si>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</si>
  <si>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</si>
  <si>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</si>
  <si>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</si>
  <si>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</si>
  <si>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</si>
  <si>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</si>
  <si>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</si>
  <si>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</si>
  <si>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</si>
  <si>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</si>
  <si>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</si>
  <si>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</si>
  <si>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</si>
  <si>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</si>
  <si>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</si>
  <si>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</si>
  <si>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</si>
  <si>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</si>
  <si>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</si>
  <si>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</si>
  <si>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</si>
  <si>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</si>
  <si>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</si>
  <si>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</si>
  <si>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</si>
  <si>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</si>
  <si>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</si>
  <si>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</si>
  <si>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</si>
  <si>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</si>
  <si>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</si>
  <si>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</si>
  <si>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</si>
  <si>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</si>
  <si>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</si>
  <si>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</si>
  <si>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</si>
  <si>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</si>
  <si>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</si>
  <si>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</si>
  <si>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</si>
  <si>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</si>
  <si>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</si>
  <si>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</si>
  <si>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</si>
  <si>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</si>
  <si>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</si>
  <si>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</si>
  <si>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</si>
  <si>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</si>
  <si>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</si>
  <si>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</si>
  <si>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</si>
  <si>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</si>
  <si>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</si>
  <si>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</si>
  <si>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</si>
  <si>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</si>
  <si>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</si>
  <si>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</si>
  <si>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</si>
  <si>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</si>
  <si>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</si>
  <si>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</si>
  <si>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</si>
  <si>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</si>
  <si>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</si>
  <si>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</si>
  <si>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</si>
  <si>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</si>
  <si>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</si>
  <si>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</si>
  <si>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</si>
  <si>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</si>
  <si>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</si>
  <si>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</si>
  <si>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</si>
  <si>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</si>
  <si>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</si>
  <si>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</si>
  <si>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</si>
  <si>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</si>
  <si>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</si>
  <si>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</si>
  <si>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</si>
  <si>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</si>
  <si>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</si>
  <si>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</si>
  <si>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</si>
  <si>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</si>
  <si>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</si>
  <si>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</si>
  <si>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</si>
  <si>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</si>
  <si>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</si>
  <si>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</si>
  <si>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</si>
  <si>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</si>
  <si>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</si>
  <si>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</si>
  <si>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</si>
  <si>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</si>
  <si>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</si>
  <si>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</si>
  <si>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</si>
  <si>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</si>
  <si>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</si>
  <si>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</si>
  <si>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</si>
  <si>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</si>
  <si>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</si>
  <si>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</si>
  <si>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</si>
  <si>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</si>
  <si>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</si>
  <si>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</si>
  <si>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</si>
  <si>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</si>
  <si>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</si>
  <si>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</si>
  <si>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</si>
  <si>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</si>
  <si>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</si>
  <si>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</si>
  <si>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</si>
  <si>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</si>
  <si>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</si>
  <si>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</si>
  <si>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</si>
  <si>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</si>
  <si>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</si>
  <si>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</si>
  <si>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</si>
  <si>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</si>
  <si>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</si>
  <si>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</si>
  <si>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</si>
  <si>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</si>
  <si>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</si>
  <si>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</si>
  <si>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</si>
  <si>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</si>
  <si>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</si>
  <si>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</si>
  <si>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</si>
  <si>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</si>
  <si>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</si>
  <si>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</si>
  <si>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</si>
  <si>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</si>
  <si>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</si>
  <si>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</si>
  <si>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</si>
  <si>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</si>
  <si>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</si>
  <si>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</si>
  <si>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</si>
  <si>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</si>
  <si>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</si>
  <si>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</si>
  <si>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</si>
  <si>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</si>
  <si>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</si>
  <si>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</si>
  <si>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</si>
  <si>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</si>
  <si>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</si>
  <si>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</si>
  <si>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</si>
  <si>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</si>
  <si>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</si>
  <si>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</si>
  <si>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</si>
  <si>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</si>
  <si>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</si>
  <si>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</si>
  <si>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</si>
  <si>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</si>
  <si>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</si>
  <si>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</si>
  <si>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</si>
  <si>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</si>
  <si>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</si>
  <si>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</si>
  <si>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</si>
  <si>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</si>
  <si>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</si>
  <si>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</si>
  <si>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</si>
  <si>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</si>
  <si>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</si>
  <si>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</si>
  <si>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</si>
  <si>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</si>
  <si>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</si>
  <si>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</si>
  <si>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</si>
  <si>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</si>
  <si>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</si>
  <si>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</si>
  <si>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</si>
  <si>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</si>
  <si>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</si>
  <si>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</si>
  <si>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</si>
  <si>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</si>
  <si>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</si>
  <si>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</si>
  <si>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</si>
  <si>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</si>
  <si>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</si>
  <si>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</si>
  <si>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</si>
  <si>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</si>
  <si>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</si>
  <si>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</si>
  <si>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</si>
  <si>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</si>
  <si>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</si>
  <si>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</si>
  <si>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</si>
  <si>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</si>
  <si>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</si>
  <si>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</si>
  <si>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</si>
  <si>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</si>
  <si>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</si>
  <si>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</si>
  <si>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</si>
  <si>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</si>
  <si>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</si>
  <si>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</si>
  <si>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</si>
  <si>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</si>
  <si>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</si>
  <si>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</si>
  <si>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</si>
  <si>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</si>
  <si>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</si>
  <si>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</si>
  <si>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</si>
  <si>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</si>
  <si>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</si>
  <si>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</si>
  <si>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</si>
  <si>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</si>
  <si>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</si>
  <si>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</si>
  <si>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</si>
  <si>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</si>
  <si>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</si>
  <si>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</si>
  <si>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</si>
  <si>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</si>
  <si>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</si>
  <si>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</si>
  <si>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</si>
  <si>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</si>
  <si>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</si>
  <si>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</si>
  <si>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</si>
  <si>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</si>
  <si>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</si>
  <si>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</si>
  <si>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</si>
  <si>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</si>
  <si>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</si>
  <si>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</si>
  <si>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</si>
  <si>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</si>
  <si>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</si>
  <si>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</si>
  <si>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</si>
  <si>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</si>
  <si>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</si>
  <si>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</si>
  <si>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</si>
  <si>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</si>
  <si>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</si>
  <si>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</si>
  <si>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</si>
  <si>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</si>
  <si>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</si>
  <si>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</si>
  <si>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</si>
  <si>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</si>
  <si>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</si>
  <si>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</si>
  <si>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</si>
  <si>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</si>
  <si>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</si>
  <si>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</si>
  <si>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</si>
  <si>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</si>
  <si>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</si>
  <si>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</si>
  <si>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</si>
  <si>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</si>
  <si>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</si>
  <si>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</si>
  <si>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</si>
  <si>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</si>
  <si>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</si>
  <si>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</si>
  <si>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</si>
  <si>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</si>
  <si>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</si>
  <si>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</si>
  <si>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</si>
  <si>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</si>
  <si>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</si>
  <si>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</si>
  <si>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</si>
  <si>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</si>
  <si>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</si>
  <si>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</si>
  <si>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</si>
  <si>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</si>
  <si>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</si>
  <si>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</si>
  <si>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</si>
  <si>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</si>
  <si>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</si>
  <si>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</si>
  <si>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</si>
  <si>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</si>
  <si>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</si>
  <si>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</si>
  <si>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</si>
  <si>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</si>
  <si>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</si>
  <si>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</si>
  <si>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</si>
  <si>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</si>
  <si>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</si>
  <si>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</si>
  <si>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</si>
  <si>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</si>
  <si>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</si>
  <si>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</si>
  <si>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</si>
  <si>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</si>
  <si>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</si>
  <si>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</si>
  <si>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</si>
  <si>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</si>
  <si>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</si>
  <si>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</si>
  <si>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</si>
  <si>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</si>
  <si>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</si>
  <si>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</si>
  <si>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</si>
  <si>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</si>
  <si>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</si>
  <si>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</si>
  <si>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</si>
  <si>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</si>
  <si>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</si>
  <si>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</si>
  <si>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</si>
  <si>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</si>
  <si>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</si>
  <si>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</si>
  <si>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</si>
  <si>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</si>
  <si>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</si>
  <si>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</si>
  <si>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</si>
  <si>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</si>
  <si>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</si>
  <si>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</si>
  <si>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</si>
  <si>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</si>
  <si>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</si>
  <si>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</si>
  <si>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</si>
  <si>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</si>
  <si>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</si>
  <si>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</si>
  <si>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</si>
  <si>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</si>
  <si>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</si>
  <si>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</si>
  <si>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</si>
  <si>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</si>
  <si>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</si>
  <si>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</si>
  <si>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</si>
  <si>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</si>
  <si>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</si>
  <si>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</si>
  <si>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</si>
  <si>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</si>
  <si>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</si>
  <si>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</si>
  <si>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</si>
  <si>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</si>
  <si>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</si>
  <si>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</si>
  <si>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</si>
  <si>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</si>
  <si>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</si>
  <si>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</si>
  <si>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</si>
  <si>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</si>
  <si>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</si>
  <si>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</si>
  <si>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</si>
  <si>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</si>
  <si>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</si>
  <si>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</si>
  <si>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</si>
  <si>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</si>
  <si>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</si>
  <si>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</si>
  <si>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</si>
  <si>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</si>
  <si>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</si>
  <si>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</si>
  <si>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</si>
  <si>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</si>
  <si>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</si>
  <si>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</si>
  <si>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</si>
  <si>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</si>
  <si>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</si>
  <si>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</si>
  <si>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</si>
  <si>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</si>
  <si>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</si>
  <si>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</si>
  <si>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</si>
  <si>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</si>
  <si>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</si>
  <si>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</si>
  <si>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</si>
  <si>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王思晴</t>
    <phoneticPr fontId="3" type="noConversion"/>
  </si>
  <si>
    <t>年度(1-6月核實+7月受理業績)</t>
    <phoneticPr fontId="3" type="noConversion"/>
  </si>
  <si>
    <t>受理日：115.7.13</t>
    <phoneticPr fontId="4" type="noConversion"/>
  </si>
  <si>
    <t>ok</t>
  </si>
  <si>
    <t>_</t>
  </si>
  <si>
    <t>受理日：115.7.13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</si>
</sst>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9" fillId="4" borderId="117" xfId="0" applyFont="1" applyFill="1" applyBorder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6" borderId="153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36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2" t="s">
        <v>907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912"/>
      <c r="V1" s="912"/>
      <c r="W1" s="912"/>
      <c r="X1" s="912"/>
      <c r="Y1" s="912"/>
      <c r="Z1" s="912"/>
      <c r="AA1" s="912"/>
      <c r="AB1" s="912"/>
      <c r="AC1" s="912"/>
      <c r="AD1" s="912"/>
      <c r="AE1" s="912"/>
      <c r="AF1" s="912"/>
      <c r="AG1" s="912"/>
      <c r="AH1" s="912"/>
      <c r="AI1" s="912"/>
      <c r="AJ1" s="912"/>
      <c r="AK1" s="355"/>
      <c r="AL1" s="356" t="s">
        <v>924</v>
      </c>
      <c r="AM1" s="356" t="s">
        <v>924</v>
      </c>
      <c r="AN1" s="598" t="s">
        <v>924</v>
      </c>
      <c r="AO1" s="598" t="s">
        <v>924</v>
      </c>
      <c r="AP1" s="887" t="s">
        <v>924</v>
      </c>
      <c r="AQ1" s="358"/>
      <c r="AR1" s="358"/>
      <c r="AS1" s="358"/>
      <c r="AT1" s="820" t="s">
        <v>827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888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888"/>
      <c r="AQ3" s="362"/>
      <c r="AR3" s="362"/>
      <c r="AS3" s="362"/>
    </row>
    <row r="4" spans="1:47" s="473" customFormat="1" ht="34.25" customHeight="1" thickBot="1">
      <c r="B4" s="597" t="s">
        <v>923</v>
      </c>
      <c r="C4" s="474"/>
      <c r="D4" s="475"/>
      <c r="E4" s="474"/>
      <c r="F4" s="476"/>
      <c r="G4" s="477" t="s">
        <v>186</v>
      </c>
      <c r="H4" s="478"/>
      <c r="I4" s="479"/>
      <c r="J4" s="480" t="s">
        <v>909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5"/>
      <c r="X4" s="925"/>
      <c r="Y4" s="925"/>
      <c r="Z4" s="925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889" t="s">
        <v>917</v>
      </c>
      <c r="AQ4" s="488"/>
      <c r="AR4" s="488"/>
      <c r="AS4" s="488"/>
    </row>
    <row r="5" spans="1:47" s="367" customFormat="1" ht="60" customHeight="1" thickTop="1">
      <c r="A5" s="905" t="s">
        <v>538</v>
      </c>
      <c r="B5" s="584" t="s">
        <v>322</v>
      </c>
      <c r="C5" s="927" t="s">
        <v>5</v>
      </c>
      <c r="D5" s="907" t="s">
        <v>510</v>
      </c>
      <c r="E5" s="908" t="s">
        <v>184</v>
      </c>
      <c r="F5" s="908" t="s">
        <v>899</v>
      </c>
      <c r="G5" s="930" t="s">
        <v>496</v>
      </c>
      <c r="H5" s="931"/>
      <c r="I5" s="932"/>
      <c r="J5" s="933" t="s">
        <v>908</v>
      </c>
      <c r="K5" s="933"/>
      <c r="L5" s="934"/>
      <c r="M5" s="903" t="s">
        <v>860</v>
      </c>
      <c r="N5" s="904"/>
      <c r="O5" s="904"/>
      <c r="P5" s="904"/>
      <c r="Q5" s="921" t="s">
        <v>631</v>
      </c>
      <c r="R5" s="921"/>
      <c r="S5" s="922" t="s">
        <v>684</v>
      </c>
      <c r="T5" s="923"/>
      <c r="U5" s="924" t="s">
        <v>842</v>
      </c>
      <c r="V5" s="924"/>
      <c r="W5" s="909" t="s">
        <v>671</v>
      </c>
      <c r="X5" s="909"/>
      <c r="Y5" s="909"/>
      <c r="Z5" s="909"/>
      <c r="AA5" s="910" t="s">
        <v>781</v>
      </c>
      <c r="AB5" s="910" t="s">
        <v>791</v>
      </c>
      <c r="AC5" s="910"/>
      <c r="AD5" s="910"/>
      <c r="AE5" s="905" t="s">
        <v>864</v>
      </c>
      <c r="AF5" s="907" t="s">
        <v>922</v>
      </c>
      <c r="AG5" s="907"/>
      <c r="AH5" s="908"/>
      <c r="AI5" s="913" t="s">
        <v>868</v>
      </c>
      <c r="AJ5" s="915" t="s">
        <v>869</v>
      </c>
      <c r="AK5" s="366"/>
      <c r="AL5" s="357"/>
      <c r="AM5" s="358"/>
      <c r="AN5" s="358"/>
      <c r="AO5" s="886" t="s">
        <v>918</v>
      </c>
      <c r="AP5" s="358"/>
      <c r="AQ5" s="358"/>
      <c r="AR5" s="358"/>
      <c r="AS5" s="358"/>
    </row>
    <row r="6" spans="1:47" s="367" customFormat="1" ht="60" customHeight="1" thickBot="1">
      <c r="A6" s="926"/>
      <c r="B6" s="585" t="s">
        <v>187</v>
      </c>
      <c r="C6" s="928"/>
      <c r="D6" s="928"/>
      <c r="E6" s="929"/>
      <c r="F6" s="929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854</v>
      </c>
      <c r="N6" s="592" t="s">
        <v>663</v>
      </c>
      <c r="O6" s="593" t="s">
        <v>790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11"/>
      <c r="AB6" s="808" t="s">
        <v>320</v>
      </c>
      <c r="AC6" s="808" t="s">
        <v>321</v>
      </c>
      <c r="AD6" s="808" t="s">
        <v>187</v>
      </c>
      <c r="AE6" s="906"/>
      <c r="AF6" s="826" t="s">
        <v>320</v>
      </c>
      <c r="AG6" s="827" t="s">
        <v>321</v>
      </c>
      <c r="AH6" s="840" t="s">
        <v>187</v>
      </c>
      <c r="AI6" s="914"/>
      <c r="AJ6" s="916"/>
      <c r="AM6" s="357"/>
      <c r="AN6" s="357"/>
      <c r="AO6" s="886" t="s">
        <v>920</v>
      </c>
      <c r="AP6" s="357"/>
      <c r="AQ6" s="357"/>
      <c r="AR6" s="357"/>
      <c r="AS6" s="357"/>
    </row>
    <row r="7" spans="1:47" ht="70" customHeight="1">
      <c r="A7" s="917" t="s">
        <v>616</v>
      </c>
      <c r="B7" s="600">
        <v>1</v>
      </c>
      <c r="C7" s="601" t="s">
        <v>815</v>
      </c>
      <c r="D7" s="601" t="s">
        <v>816</v>
      </c>
      <c r="E7" s="602">
        <v>31</v>
      </c>
      <c r="F7" s="603">
        <v>146</v>
      </c>
      <c r="G7" s="604">
        <v>3</v>
      </c>
      <c r="H7" s="605">
        <v>99888</v>
      </c>
      <c r="I7" s="606">
        <v>6.8416438356164386E-2</v>
      </c>
      <c r="J7" s="877">
        <v>41</v>
      </c>
      <c r="K7" s="607">
        <v>1489180</v>
      </c>
      <c r="L7" s="878">
        <v>1.0199863013698631</v>
      </c>
      <c r="M7" s="879"/>
      <c r="N7" s="880"/>
      <c r="O7" s="881"/>
      <c r="P7" s="882"/>
      <c r="Q7" s="608">
        <v>14</v>
      </c>
      <c r="R7" s="883">
        <v>0.45161290322580644</v>
      </c>
      <c r="S7" s="608">
        <v>10</v>
      </c>
      <c r="T7" s="883">
        <v>0.32258064516129031</v>
      </c>
      <c r="U7" s="608">
        <v>9</v>
      </c>
      <c r="V7" s="609">
        <v>0.29032258064516131</v>
      </c>
      <c r="W7" s="769" t="e">
        <v>#N/A</v>
      </c>
      <c r="X7" s="770" t="s">
        <v>925</v>
      </c>
      <c r="Y7" s="769" t="e">
        <v>#N/A</v>
      </c>
      <c r="Z7" s="770" t="s">
        <v>925</v>
      </c>
      <c r="AA7" s="771">
        <v>454</v>
      </c>
      <c r="AB7" s="772">
        <v>1489180</v>
      </c>
      <c r="AC7" s="773">
        <v>0.32801321585903082</v>
      </c>
      <c r="AD7" s="774">
        <v>1</v>
      </c>
      <c r="AE7" s="832">
        <v>1704</v>
      </c>
      <c r="AF7" s="828">
        <v>10225095</v>
      </c>
      <c r="AG7" s="837">
        <v>0.60006426056338025</v>
      </c>
      <c r="AH7" s="842">
        <v>4</v>
      </c>
      <c r="AI7" s="850"/>
      <c r="AJ7" s="853"/>
      <c r="AK7" s="866"/>
      <c r="AL7" s="368"/>
    </row>
    <row r="8" spans="1:47" ht="70" customHeight="1">
      <c r="A8" s="918"/>
      <c r="B8" s="610">
        <v>2</v>
      </c>
      <c r="C8" s="611" t="s">
        <v>6</v>
      </c>
      <c r="D8" s="611" t="s">
        <v>72</v>
      </c>
      <c r="E8" s="612">
        <v>88</v>
      </c>
      <c r="F8" s="613">
        <v>477</v>
      </c>
      <c r="G8" s="614">
        <v>5</v>
      </c>
      <c r="H8" s="615">
        <v>131903</v>
      </c>
      <c r="I8" s="616">
        <v>2.7652620545073375E-2</v>
      </c>
      <c r="J8" s="617">
        <v>103</v>
      </c>
      <c r="K8" s="618">
        <v>4154111</v>
      </c>
      <c r="L8" s="619">
        <v>0.87088280922431871</v>
      </c>
      <c r="M8" s="620">
        <v>3843122</v>
      </c>
      <c r="N8" s="621">
        <v>1.0809209283493992</v>
      </c>
      <c r="O8" s="622">
        <v>0</v>
      </c>
      <c r="P8" s="623" t="e">
        <v>#DIV/0!</v>
      </c>
      <c r="Q8" s="624">
        <v>37</v>
      </c>
      <c r="R8" s="625">
        <v>0.42045454545454547</v>
      </c>
      <c r="S8" s="624">
        <v>28</v>
      </c>
      <c r="T8" s="625">
        <v>0.31818181818181818</v>
      </c>
      <c r="U8" s="624">
        <v>24</v>
      </c>
      <c r="V8" s="625">
        <v>0.27272727272727271</v>
      </c>
      <c r="W8" s="775">
        <v>0</v>
      </c>
      <c r="X8" s="776" t="s">
        <v>925</v>
      </c>
      <c r="Y8" s="775">
        <v>0</v>
      </c>
      <c r="Z8" s="776" t="s">
        <v>925</v>
      </c>
      <c r="AA8" s="777">
        <v>1489</v>
      </c>
      <c r="AB8" s="778">
        <v>4154111</v>
      </c>
      <c r="AC8" s="779">
        <v>0.27898663532572199</v>
      </c>
      <c r="AD8" s="774">
        <v>2</v>
      </c>
      <c r="AE8" s="833">
        <v>5607</v>
      </c>
      <c r="AF8" s="471">
        <v>36002816</v>
      </c>
      <c r="AG8" s="472">
        <v>0.64210479757446048</v>
      </c>
      <c r="AH8" s="842">
        <v>2</v>
      </c>
      <c r="AI8" s="848">
        <v>2</v>
      </c>
      <c r="AJ8" s="852">
        <v>6</v>
      </c>
      <c r="AK8" s="369"/>
      <c r="AL8" s="398"/>
    </row>
    <row r="9" spans="1:47" ht="70" customHeight="1">
      <c r="A9" s="918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10</v>
      </c>
      <c r="H9" s="615">
        <v>320825</v>
      </c>
      <c r="I9" s="616">
        <v>9.0885269121813037E-2</v>
      </c>
      <c r="J9" s="617">
        <v>42</v>
      </c>
      <c r="K9" s="618">
        <v>2129128</v>
      </c>
      <c r="L9" s="619">
        <v>0.6031524079320113</v>
      </c>
      <c r="M9" s="620">
        <v>3181813</v>
      </c>
      <c r="N9" s="621">
        <v>0.66915560405341235</v>
      </c>
      <c r="O9" s="622">
        <v>0</v>
      </c>
      <c r="P9" s="623" t="e">
        <v>#DIV/0!</v>
      </c>
      <c r="Q9" s="624">
        <v>28</v>
      </c>
      <c r="R9" s="625">
        <v>0.25688073394495414</v>
      </c>
      <c r="S9" s="624">
        <v>19</v>
      </c>
      <c r="T9" s="625">
        <v>0.1743119266055046</v>
      </c>
      <c r="U9" s="624">
        <v>13</v>
      </c>
      <c r="V9" s="625">
        <v>0.11926605504587157</v>
      </c>
      <c r="W9" s="775">
        <v>0</v>
      </c>
      <c r="X9" s="776" t="s">
        <v>925</v>
      </c>
      <c r="Y9" s="775">
        <v>0</v>
      </c>
      <c r="Z9" s="776" t="s">
        <v>925</v>
      </c>
      <c r="AA9" s="777">
        <v>1100</v>
      </c>
      <c r="AB9" s="778">
        <v>2129128</v>
      </c>
      <c r="AC9" s="779">
        <v>0.1935570909090909</v>
      </c>
      <c r="AD9" s="774">
        <v>3</v>
      </c>
      <c r="AE9" s="833">
        <v>4147</v>
      </c>
      <c r="AF9" s="471">
        <v>22123393</v>
      </c>
      <c r="AG9" s="472">
        <v>0.53347945502773086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18"/>
      <c r="B10" s="626">
        <v>4</v>
      </c>
      <c r="C10" s="611" t="s">
        <v>798</v>
      </c>
      <c r="D10" s="611" t="s">
        <v>799</v>
      </c>
      <c r="E10" s="612">
        <v>30</v>
      </c>
      <c r="F10" s="613">
        <v>202</v>
      </c>
      <c r="G10" s="652">
        <v>2</v>
      </c>
      <c r="H10" s="653">
        <v>32015</v>
      </c>
      <c r="I10" s="654">
        <v>1.5849009900990099E-2</v>
      </c>
      <c r="J10" s="655">
        <v>30</v>
      </c>
      <c r="K10" s="656">
        <v>1057468</v>
      </c>
      <c r="L10" s="657">
        <v>0.52349900990099008</v>
      </c>
      <c r="M10" s="899"/>
      <c r="N10" s="900"/>
      <c r="O10" s="901"/>
      <c r="P10" s="902"/>
      <c r="Q10" s="662">
        <v>12</v>
      </c>
      <c r="R10" s="663">
        <v>0.4</v>
      </c>
      <c r="S10" s="662">
        <v>10</v>
      </c>
      <c r="T10" s="625">
        <v>0.33333333333333331</v>
      </c>
      <c r="U10" s="624">
        <v>8</v>
      </c>
      <c r="V10" s="625">
        <v>0.26666666666666666</v>
      </c>
      <c r="W10" s="775" t="e">
        <v>#N/A</v>
      </c>
      <c r="X10" s="776" t="s">
        <v>925</v>
      </c>
      <c r="Y10" s="775" t="e">
        <v>#N/A</v>
      </c>
      <c r="Z10" s="776" t="s">
        <v>925</v>
      </c>
      <c r="AA10" s="777">
        <v>633</v>
      </c>
      <c r="AB10" s="778">
        <v>1057468</v>
      </c>
      <c r="AC10" s="779">
        <v>0.16705655608214851</v>
      </c>
      <c r="AD10" s="774">
        <v>4</v>
      </c>
      <c r="AE10" s="833">
        <v>2390</v>
      </c>
      <c r="AF10" s="471">
        <v>16444899</v>
      </c>
      <c r="AG10" s="472">
        <v>0.68807108786610882</v>
      </c>
      <c r="AH10" s="842">
        <v>1</v>
      </c>
      <c r="AI10" s="850"/>
      <c r="AJ10" s="853"/>
      <c r="AK10" s="369"/>
      <c r="AL10" s="368"/>
    </row>
    <row r="11" spans="1:47" ht="70" customHeight="1">
      <c r="A11" s="918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3</v>
      </c>
      <c r="H11" s="615">
        <v>19545</v>
      </c>
      <c r="I11" s="616">
        <v>1.1232758620689655E-2</v>
      </c>
      <c r="J11" s="617">
        <v>32</v>
      </c>
      <c r="K11" s="618">
        <v>816618</v>
      </c>
      <c r="L11" s="619">
        <v>0.46932068965517243</v>
      </c>
      <c r="M11" s="620">
        <v>1381736</v>
      </c>
      <c r="N11" s="621">
        <v>0.59100870209649314</v>
      </c>
      <c r="O11" s="622">
        <v>0</v>
      </c>
      <c r="P11" s="623" t="e">
        <v>#DIV/0!</v>
      </c>
      <c r="Q11" s="624">
        <v>14</v>
      </c>
      <c r="R11" s="625">
        <v>0.34146341463414637</v>
      </c>
      <c r="S11" s="624">
        <v>9</v>
      </c>
      <c r="T11" s="625">
        <v>0.21951219512195122</v>
      </c>
      <c r="U11" s="624">
        <v>7</v>
      </c>
      <c r="V11" s="625">
        <v>0.17073170731707318</v>
      </c>
      <c r="W11" s="775">
        <v>0</v>
      </c>
      <c r="X11" s="776" t="s">
        <v>925</v>
      </c>
      <c r="Y11" s="775">
        <v>0</v>
      </c>
      <c r="Z11" s="776" t="s">
        <v>925</v>
      </c>
      <c r="AA11" s="777">
        <v>540</v>
      </c>
      <c r="AB11" s="778">
        <v>816618</v>
      </c>
      <c r="AC11" s="779">
        <v>0.15122555555555556</v>
      </c>
      <c r="AD11" s="774">
        <v>5</v>
      </c>
      <c r="AE11" s="833">
        <v>2045</v>
      </c>
      <c r="AF11" s="471">
        <v>11170920</v>
      </c>
      <c r="AG11" s="472">
        <v>0.54625525672371633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18"/>
      <c r="B12" s="626">
        <v>6</v>
      </c>
      <c r="C12" s="611" t="s">
        <v>209</v>
      </c>
      <c r="D12" s="611" t="s">
        <v>67</v>
      </c>
      <c r="E12" s="612">
        <v>40</v>
      </c>
      <c r="F12" s="613">
        <v>154</v>
      </c>
      <c r="G12" s="614">
        <v>4</v>
      </c>
      <c r="H12" s="615">
        <v>86297</v>
      </c>
      <c r="I12" s="616">
        <v>5.6037012987012989E-2</v>
      </c>
      <c r="J12" s="617">
        <v>35</v>
      </c>
      <c r="K12" s="618">
        <v>704823</v>
      </c>
      <c r="L12" s="619">
        <v>0.45767727272727271</v>
      </c>
      <c r="M12" s="620">
        <v>1129236</v>
      </c>
      <c r="N12" s="621">
        <v>0.62415916602021193</v>
      </c>
      <c r="O12" s="622">
        <v>0</v>
      </c>
      <c r="P12" s="623" t="e">
        <v>#DIV/0!</v>
      </c>
      <c r="Q12" s="624">
        <v>16</v>
      </c>
      <c r="R12" s="625">
        <v>0.4</v>
      </c>
      <c r="S12" s="624">
        <v>11</v>
      </c>
      <c r="T12" s="625">
        <v>0.27500000000000002</v>
      </c>
      <c r="U12" s="624">
        <v>7</v>
      </c>
      <c r="V12" s="625">
        <v>0.17499999999999999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11510147</v>
      </c>
      <c r="AG12" s="472">
        <v>0.63346984039625753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18"/>
      <c r="B13" s="626">
        <v>7</v>
      </c>
      <c r="C13" s="628" t="s">
        <v>9</v>
      </c>
      <c r="D13" s="628" t="s">
        <v>125</v>
      </c>
      <c r="E13" s="629">
        <v>45</v>
      </c>
      <c r="F13" s="613">
        <v>190</v>
      </c>
      <c r="G13" s="630">
        <v>9</v>
      </c>
      <c r="H13" s="631">
        <v>172950</v>
      </c>
      <c r="I13" s="616">
        <v>9.1026315789473677E-2</v>
      </c>
      <c r="J13" s="632">
        <v>50</v>
      </c>
      <c r="K13" s="633">
        <v>663883</v>
      </c>
      <c r="L13" s="619">
        <v>0.34941210526315791</v>
      </c>
      <c r="M13" s="811">
        <v>1823112</v>
      </c>
      <c r="N13" s="812">
        <v>0.36414822567126981</v>
      </c>
      <c r="O13" s="813">
        <v>0</v>
      </c>
      <c r="P13" s="814" t="e">
        <v>#DIV/0!</v>
      </c>
      <c r="Q13" s="634">
        <v>21</v>
      </c>
      <c r="R13" s="635">
        <v>0.46666666666666667</v>
      </c>
      <c r="S13" s="634">
        <v>14</v>
      </c>
      <c r="T13" s="635">
        <v>0.31111111111111112</v>
      </c>
      <c r="U13" s="634">
        <v>9</v>
      </c>
      <c r="V13" s="635">
        <v>0.2</v>
      </c>
      <c r="W13" s="780">
        <v>0</v>
      </c>
      <c r="X13" s="781" t="s">
        <v>925</v>
      </c>
      <c r="Y13" s="780">
        <v>0</v>
      </c>
      <c r="Z13" s="781" t="s">
        <v>925</v>
      </c>
      <c r="AA13" s="782">
        <v>596</v>
      </c>
      <c r="AB13" s="783">
        <v>663883</v>
      </c>
      <c r="AC13" s="784">
        <v>0.11138976510067114</v>
      </c>
      <c r="AD13" s="785">
        <v>6</v>
      </c>
      <c r="AE13" s="834">
        <v>2259</v>
      </c>
      <c r="AF13" s="829">
        <v>9995361</v>
      </c>
      <c r="AG13" s="838">
        <v>0.44246839309428954</v>
      </c>
      <c r="AH13" s="856">
        <v>8</v>
      </c>
      <c r="AI13" s="848">
        <v>0</v>
      </c>
      <c r="AJ13" s="852">
        <v>1</v>
      </c>
      <c r="AK13" s="369"/>
      <c r="AL13" s="368"/>
    </row>
    <row r="14" spans="1:47" ht="70" customHeight="1" thickBot="1">
      <c r="A14" s="918"/>
      <c r="B14" s="636">
        <v>8</v>
      </c>
      <c r="C14" s="628" t="s">
        <v>198</v>
      </c>
      <c r="D14" s="628" t="s">
        <v>471</v>
      </c>
      <c r="E14" s="629">
        <v>38</v>
      </c>
      <c r="F14" s="613">
        <v>158</v>
      </c>
      <c r="G14" s="630">
        <v>9</v>
      </c>
      <c r="H14" s="631">
        <v>91080</v>
      </c>
      <c r="I14" s="637">
        <v>5.7645569620253162E-2</v>
      </c>
      <c r="J14" s="632">
        <v>33</v>
      </c>
      <c r="K14" s="633">
        <v>541582</v>
      </c>
      <c r="L14" s="825">
        <v>0.34277341772151898</v>
      </c>
      <c r="M14" s="811">
        <v>1007123</v>
      </c>
      <c r="N14" s="812">
        <v>0.5377515953860651</v>
      </c>
      <c r="O14" s="813">
        <v>0</v>
      </c>
      <c r="P14" s="814" t="e">
        <v>#DIV/0!</v>
      </c>
      <c r="Q14" s="634">
        <v>13</v>
      </c>
      <c r="R14" s="635">
        <v>0.34210526315789475</v>
      </c>
      <c r="S14" s="634">
        <v>9</v>
      </c>
      <c r="T14" s="635">
        <v>0.23684210526315788</v>
      </c>
      <c r="U14" s="634">
        <v>7</v>
      </c>
      <c r="V14" s="635">
        <v>0.18421052631578946</v>
      </c>
      <c r="W14" s="780">
        <v>0</v>
      </c>
      <c r="X14" s="781" t="s">
        <v>925</v>
      </c>
      <c r="Y14" s="780">
        <v>0</v>
      </c>
      <c r="Z14" s="781" t="s">
        <v>925</v>
      </c>
      <c r="AA14" s="782">
        <v>492</v>
      </c>
      <c r="AB14" s="783">
        <v>541582</v>
      </c>
      <c r="AC14" s="784">
        <v>0.11007764227642276</v>
      </c>
      <c r="AD14" s="785">
        <v>7</v>
      </c>
      <c r="AE14" s="834">
        <v>1859</v>
      </c>
      <c r="AF14" s="829">
        <v>9213711</v>
      </c>
      <c r="AG14" s="838">
        <v>0.49562727272727275</v>
      </c>
      <c r="AH14" s="843">
        <v>7</v>
      </c>
      <c r="AI14" s="849">
        <v>0</v>
      </c>
      <c r="AJ14" s="854">
        <v>2</v>
      </c>
      <c r="AK14" s="369"/>
      <c r="AL14" s="368"/>
    </row>
    <row r="15" spans="1:47" ht="70" customHeight="1" thickTop="1">
      <c r="A15" s="919" t="s">
        <v>617</v>
      </c>
      <c r="B15" s="638">
        <v>1</v>
      </c>
      <c r="C15" s="890" t="s">
        <v>793</v>
      </c>
      <c r="D15" s="639" t="s">
        <v>800</v>
      </c>
      <c r="E15" s="640">
        <v>27</v>
      </c>
      <c r="F15" s="641">
        <v>129</v>
      </c>
      <c r="G15" s="642">
        <v>0</v>
      </c>
      <c r="H15" s="643">
        <v>0</v>
      </c>
      <c r="I15" s="644">
        <v>0</v>
      </c>
      <c r="J15" s="645">
        <v>32</v>
      </c>
      <c r="K15" s="646">
        <v>1607463</v>
      </c>
      <c r="L15" s="891">
        <v>1.2460953488372093</v>
      </c>
      <c r="M15" s="892"/>
      <c r="N15" s="893"/>
      <c r="O15" s="894"/>
      <c r="P15" s="895"/>
      <c r="Q15" s="647">
        <v>11</v>
      </c>
      <c r="R15" s="896">
        <v>0.40740740740740738</v>
      </c>
      <c r="S15" s="647">
        <v>8</v>
      </c>
      <c r="T15" s="896">
        <v>0.29629629629629628</v>
      </c>
      <c r="U15" s="647">
        <v>7</v>
      </c>
      <c r="V15" s="648">
        <v>0.25925925925925924</v>
      </c>
      <c r="W15" s="786" t="e">
        <v>#N/A</v>
      </c>
      <c r="X15" s="787" t="s">
        <v>925</v>
      </c>
      <c r="Y15" s="786" t="e">
        <v>#N/A</v>
      </c>
      <c r="Z15" s="787" t="s">
        <v>925</v>
      </c>
      <c r="AA15" s="788">
        <v>402</v>
      </c>
      <c r="AB15" s="789">
        <v>1607463</v>
      </c>
      <c r="AC15" s="790">
        <v>0.39986641791044775</v>
      </c>
      <c r="AD15" s="791">
        <v>1</v>
      </c>
      <c r="AE15" s="835">
        <v>1513</v>
      </c>
      <c r="AF15" s="830">
        <v>9332822</v>
      </c>
      <c r="AG15" s="839">
        <v>0.6168421678783873</v>
      </c>
      <c r="AH15" s="844">
        <v>1</v>
      </c>
      <c r="AI15" s="897"/>
      <c r="AJ15" s="898"/>
      <c r="AK15" s="847"/>
      <c r="AL15" s="368"/>
    </row>
    <row r="16" spans="1:47" ht="70" customHeight="1">
      <c r="A16" s="920"/>
      <c r="B16" s="649">
        <v>2</v>
      </c>
      <c r="C16" s="611" t="s">
        <v>7</v>
      </c>
      <c r="D16" s="611" t="s">
        <v>52</v>
      </c>
      <c r="E16" s="612">
        <v>21</v>
      </c>
      <c r="F16" s="650">
        <v>66</v>
      </c>
      <c r="G16" s="614">
        <v>1</v>
      </c>
      <c r="H16" s="615">
        <v>31767</v>
      </c>
      <c r="I16" s="616">
        <v>4.8131818181818178E-2</v>
      </c>
      <c r="J16" s="617">
        <v>7</v>
      </c>
      <c r="K16" s="618">
        <v>741508</v>
      </c>
      <c r="L16" s="619">
        <v>1.1234969696969697</v>
      </c>
      <c r="M16" s="620">
        <v>946027</v>
      </c>
      <c r="N16" s="621">
        <v>0.78381272416114978</v>
      </c>
      <c r="O16" s="622">
        <v>0</v>
      </c>
      <c r="P16" s="623" t="e">
        <v>#DIV/0!</v>
      </c>
      <c r="Q16" s="624">
        <v>6</v>
      </c>
      <c r="R16" s="625">
        <v>0.2857142857142857</v>
      </c>
      <c r="S16" s="624">
        <v>4</v>
      </c>
      <c r="T16" s="625">
        <v>0.19047619047619047</v>
      </c>
      <c r="U16" s="624">
        <v>3</v>
      </c>
      <c r="V16" s="625">
        <v>0.14285714285714285</v>
      </c>
      <c r="W16" s="775">
        <v>0</v>
      </c>
      <c r="X16" s="776" t="s">
        <v>925</v>
      </c>
      <c r="Y16" s="775">
        <v>0</v>
      </c>
      <c r="Z16" s="776" t="s">
        <v>925</v>
      </c>
      <c r="AA16" s="777">
        <v>209</v>
      </c>
      <c r="AB16" s="778">
        <v>741508</v>
      </c>
      <c r="AC16" s="779">
        <v>0.35478851674641149</v>
      </c>
      <c r="AD16" s="792">
        <v>2</v>
      </c>
      <c r="AE16" s="833">
        <v>780</v>
      </c>
      <c r="AF16" s="471">
        <v>4162933</v>
      </c>
      <c r="AG16" s="472">
        <v>0.533709358974359</v>
      </c>
      <c r="AH16" s="845">
        <v>5</v>
      </c>
      <c r="AI16" s="848">
        <v>1</v>
      </c>
      <c r="AJ16" s="852">
        <v>3</v>
      </c>
      <c r="AK16" s="369"/>
      <c r="AL16" s="368"/>
    </row>
    <row r="17" spans="1:38" ht="70" customHeight="1">
      <c r="A17" s="920"/>
      <c r="B17" s="610">
        <v>3</v>
      </c>
      <c r="C17" s="627" t="s">
        <v>259</v>
      </c>
      <c r="D17" s="627" t="s">
        <v>79</v>
      </c>
      <c r="E17" s="651">
        <v>19</v>
      </c>
      <c r="F17" s="613">
        <v>73</v>
      </c>
      <c r="G17" s="652">
        <v>2</v>
      </c>
      <c r="H17" s="653">
        <v>35700</v>
      </c>
      <c r="I17" s="654">
        <v>4.8904109589041095E-2</v>
      </c>
      <c r="J17" s="655">
        <v>24</v>
      </c>
      <c r="K17" s="656">
        <v>514112</v>
      </c>
      <c r="L17" s="657">
        <v>0.70426301369863009</v>
      </c>
      <c r="M17" s="658">
        <v>374446</v>
      </c>
      <c r="N17" s="659">
        <v>1.372993702696784</v>
      </c>
      <c r="O17" s="660">
        <v>0</v>
      </c>
      <c r="P17" s="661" t="e">
        <v>#DIV/0!</v>
      </c>
      <c r="Q17" s="662">
        <v>6</v>
      </c>
      <c r="R17" s="663">
        <v>0.31578947368421051</v>
      </c>
      <c r="S17" s="662">
        <v>5</v>
      </c>
      <c r="T17" s="625">
        <v>0.26315789473684209</v>
      </c>
      <c r="U17" s="662">
        <v>4</v>
      </c>
      <c r="V17" s="666">
        <v>0.21052631578947367</v>
      </c>
      <c r="W17" s="775"/>
      <c r="X17" s="776"/>
      <c r="Y17" s="775"/>
      <c r="Z17" s="776"/>
      <c r="AA17" s="777"/>
      <c r="AB17" s="778"/>
      <c r="AC17" s="779"/>
      <c r="AD17" s="774"/>
      <c r="AE17" s="833">
        <v>860</v>
      </c>
      <c r="AF17" s="471">
        <v>5023914</v>
      </c>
      <c r="AG17" s="472">
        <v>0.58417604651162791</v>
      </c>
      <c r="AH17" s="842">
        <v>3</v>
      </c>
      <c r="AI17" s="848">
        <v>0</v>
      </c>
      <c r="AJ17" s="852">
        <v>1</v>
      </c>
      <c r="AK17" s="369"/>
      <c r="AL17" s="368"/>
    </row>
    <row r="18" spans="1:38" ht="70" customHeight="1">
      <c r="A18" s="920"/>
      <c r="B18" s="610">
        <v>4</v>
      </c>
      <c r="C18" s="627" t="s">
        <v>375</v>
      </c>
      <c r="D18" s="627" t="s">
        <v>376</v>
      </c>
      <c r="E18" s="651">
        <v>30</v>
      </c>
      <c r="F18" s="613">
        <v>129</v>
      </c>
      <c r="G18" s="652">
        <v>2</v>
      </c>
      <c r="H18" s="653">
        <v>19337</v>
      </c>
      <c r="I18" s="654">
        <v>1.4989922480620156E-2</v>
      </c>
      <c r="J18" s="655">
        <v>35</v>
      </c>
      <c r="K18" s="656">
        <v>899453</v>
      </c>
      <c r="L18" s="657">
        <v>0.69725038759689928</v>
      </c>
      <c r="M18" s="658">
        <v>586060</v>
      </c>
      <c r="N18" s="659">
        <v>1.5347455891888202</v>
      </c>
      <c r="O18" s="660">
        <v>0</v>
      </c>
      <c r="P18" s="661" t="e">
        <v>#DIV/0!</v>
      </c>
      <c r="Q18" s="662">
        <v>15</v>
      </c>
      <c r="R18" s="663">
        <v>0.5</v>
      </c>
      <c r="S18" s="662">
        <v>8</v>
      </c>
      <c r="T18" s="625">
        <v>0.26666666666666666</v>
      </c>
      <c r="U18" s="662">
        <v>5</v>
      </c>
      <c r="V18" s="666">
        <v>0.16666666666666666</v>
      </c>
      <c r="W18" s="775">
        <v>0</v>
      </c>
      <c r="X18" s="776" t="s">
        <v>925</v>
      </c>
      <c r="Y18" s="775">
        <v>0</v>
      </c>
      <c r="Z18" s="776" t="s">
        <v>925</v>
      </c>
      <c r="AA18" s="777">
        <v>398</v>
      </c>
      <c r="AB18" s="778">
        <v>899453</v>
      </c>
      <c r="AC18" s="779">
        <v>0.22599321608040202</v>
      </c>
      <c r="AD18" s="774">
        <v>3</v>
      </c>
      <c r="AE18" s="833">
        <v>1512</v>
      </c>
      <c r="AF18" s="471">
        <v>7738354</v>
      </c>
      <c r="AG18" s="472">
        <v>0.51179589947089943</v>
      </c>
      <c r="AH18" s="842">
        <v>6</v>
      </c>
      <c r="AI18" s="848">
        <v>0</v>
      </c>
      <c r="AJ18" s="852">
        <v>0</v>
      </c>
      <c r="AK18" s="369"/>
      <c r="AL18" s="368"/>
    </row>
    <row r="19" spans="1:38" ht="70" customHeight="1">
      <c r="A19" s="920"/>
      <c r="B19" s="610">
        <v>5</v>
      </c>
      <c r="C19" s="627" t="s">
        <v>756</v>
      </c>
      <c r="D19" s="627" t="s">
        <v>818</v>
      </c>
      <c r="E19" s="651">
        <v>39</v>
      </c>
      <c r="F19" s="613">
        <v>135</v>
      </c>
      <c r="G19" s="652">
        <v>3</v>
      </c>
      <c r="H19" s="653">
        <v>18699</v>
      </c>
      <c r="I19" s="654">
        <v>1.3851111111111111E-2</v>
      </c>
      <c r="J19" s="655">
        <v>41</v>
      </c>
      <c r="K19" s="656">
        <v>756681</v>
      </c>
      <c r="L19" s="664">
        <v>0.56050444444444447</v>
      </c>
      <c r="M19" s="868">
        <v>878438</v>
      </c>
      <c r="N19" s="869">
        <v>0.86139374662753665</v>
      </c>
      <c r="O19" s="870">
        <v>0</v>
      </c>
      <c r="P19" s="871" t="e">
        <v>#DIV/0!</v>
      </c>
      <c r="Q19" s="662">
        <v>17</v>
      </c>
      <c r="R19" s="665">
        <v>0.4358974358974359</v>
      </c>
      <c r="S19" s="662">
        <v>10</v>
      </c>
      <c r="T19" s="666">
        <v>0.25641025641025639</v>
      </c>
      <c r="U19" s="662">
        <v>7</v>
      </c>
      <c r="V19" s="625">
        <v>0.17948717948717949</v>
      </c>
      <c r="W19" s="775">
        <v>0</v>
      </c>
      <c r="X19" s="776" t="s">
        <v>925</v>
      </c>
      <c r="Y19" s="775">
        <v>0</v>
      </c>
      <c r="Z19" s="776" t="s">
        <v>925</v>
      </c>
      <c r="AA19" s="777">
        <v>416</v>
      </c>
      <c r="AB19" s="778">
        <v>756681</v>
      </c>
      <c r="AC19" s="779">
        <v>0.18189447115384616</v>
      </c>
      <c r="AD19" s="774">
        <v>4</v>
      </c>
      <c r="AE19" s="833">
        <v>1583</v>
      </c>
      <c r="AF19" s="471">
        <v>9049592</v>
      </c>
      <c r="AG19" s="472">
        <v>0.57167353126974096</v>
      </c>
      <c r="AH19" s="842">
        <v>4</v>
      </c>
      <c r="AI19" s="848">
        <v>0</v>
      </c>
      <c r="AJ19" s="852">
        <v>5</v>
      </c>
      <c r="AK19" s="369"/>
      <c r="AL19" s="368"/>
    </row>
    <row r="20" spans="1:38" ht="70" customHeight="1">
      <c r="A20" s="920"/>
      <c r="B20" s="610">
        <v>6</v>
      </c>
      <c r="C20" s="627" t="s">
        <v>855</v>
      </c>
      <c r="D20" s="627" t="s">
        <v>856</v>
      </c>
      <c r="E20" s="651">
        <v>16</v>
      </c>
      <c r="F20" s="613">
        <v>66</v>
      </c>
      <c r="G20" s="652">
        <v>3</v>
      </c>
      <c r="H20" s="653">
        <v>25083</v>
      </c>
      <c r="I20" s="654">
        <v>3.8004545454545458E-2</v>
      </c>
      <c r="J20" s="655">
        <v>27</v>
      </c>
      <c r="K20" s="656">
        <v>369096</v>
      </c>
      <c r="L20" s="664">
        <v>0.55923636363636364</v>
      </c>
      <c r="M20" s="868">
        <v>206911</v>
      </c>
      <c r="N20" s="869">
        <v>1.7838394285465731</v>
      </c>
      <c r="O20" s="870">
        <v>0</v>
      </c>
      <c r="P20" s="871" t="e">
        <v>#DIV/0!</v>
      </c>
      <c r="Q20" s="662">
        <v>9</v>
      </c>
      <c r="R20" s="665">
        <v>0.5625</v>
      </c>
      <c r="S20" s="662">
        <v>5</v>
      </c>
      <c r="T20" s="666">
        <v>0.3125</v>
      </c>
      <c r="U20" s="662">
        <v>5</v>
      </c>
      <c r="V20" s="625">
        <v>0.3125</v>
      </c>
      <c r="W20" s="775">
        <v>0</v>
      </c>
      <c r="X20" s="776" t="s">
        <v>925</v>
      </c>
      <c r="Y20" s="775">
        <v>0</v>
      </c>
      <c r="Z20" s="776" t="s">
        <v>925</v>
      </c>
      <c r="AA20" s="777">
        <v>209</v>
      </c>
      <c r="AB20" s="778">
        <v>369096</v>
      </c>
      <c r="AC20" s="779">
        <v>0.17660095693779904</v>
      </c>
      <c r="AD20" s="774">
        <v>5</v>
      </c>
      <c r="AE20" s="833">
        <v>780</v>
      </c>
      <c r="AF20" s="471">
        <v>4650363</v>
      </c>
      <c r="AG20" s="472">
        <v>0.5962003846153846</v>
      </c>
      <c r="AH20" s="842">
        <v>2</v>
      </c>
      <c r="AI20" s="848">
        <v>0</v>
      </c>
      <c r="AJ20" s="852">
        <v>2</v>
      </c>
      <c r="AK20" s="369"/>
      <c r="AL20" s="368"/>
    </row>
    <row r="21" spans="1:38" ht="70" customHeight="1">
      <c r="A21" s="920"/>
      <c r="B21" s="610">
        <v>7</v>
      </c>
      <c r="C21" s="627" t="s">
        <v>568</v>
      </c>
      <c r="D21" s="627" t="s">
        <v>817</v>
      </c>
      <c r="E21" s="651">
        <v>36</v>
      </c>
      <c r="F21" s="613">
        <v>143</v>
      </c>
      <c r="G21" s="652">
        <v>2</v>
      </c>
      <c r="H21" s="653">
        <v>14158</v>
      </c>
      <c r="I21" s="654">
        <v>9.9006993006993012E-3</v>
      </c>
      <c r="J21" s="655">
        <v>50</v>
      </c>
      <c r="K21" s="656">
        <v>560141</v>
      </c>
      <c r="L21" s="657">
        <v>0.39170699300699302</v>
      </c>
      <c r="M21" s="658">
        <v>1064780</v>
      </c>
      <c r="N21" s="659">
        <v>0.52606266083134545</v>
      </c>
      <c r="O21" s="660">
        <v>0</v>
      </c>
      <c r="P21" s="661" t="e">
        <v>#DIV/0!</v>
      </c>
      <c r="Q21" s="662">
        <v>28</v>
      </c>
      <c r="R21" s="663">
        <v>0.77777777777777779</v>
      </c>
      <c r="S21" s="662">
        <v>17</v>
      </c>
      <c r="T21" s="625">
        <v>0.47222222222222221</v>
      </c>
      <c r="U21" s="662">
        <v>8</v>
      </c>
      <c r="V21" s="625">
        <v>0.22222222222222221</v>
      </c>
      <c r="W21" s="775">
        <v>0</v>
      </c>
      <c r="X21" s="776" t="s">
        <v>925</v>
      </c>
      <c r="Y21" s="775">
        <v>0</v>
      </c>
      <c r="Z21" s="776" t="s">
        <v>925</v>
      </c>
      <c r="AA21" s="777">
        <v>448</v>
      </c>
      <c r="AB21" s="778">
        <v>560141</v>
      </c>
      <c r="AC21" s="779">
        <v>0.1250314732142857</v>
      </c>
      <c r="AD21" s="774">
        <v>6</v>
      </c>
      <c r="AE21" s="833">
        <v>1676</v>
      </c>
      <c r="AF21" s="471">
        <v>6462217</v>
      </c>
      <c r="AG21" s="472">
        <v>0.38557380668257757</v>
      </c>
      <c r="AH21" s="842">
        <v>9</v>
      </c>
      <c r="AI21" s="848">
        <v>0</v>
      </c>
      <c r="AJ21" s="852">
        <v>2</v>
      </c>
      <c r="AK21" s="369"/>
      <c r="AL21" s="368"/>
    </row>
    <row r="22" spans="1:38" ht="70" customHeight="1">
      <c r="A22" s="920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2</v>
      </c>
      <c r="H22" s="653">
        <v>7789</v>
      </c>
      <c r="I22" s="654">
        <v>6.7146551724137932E-3</v>
      </c>
      <c r="J22" s="655">
        <v>33</v>
      </c>
      <c r="K22" s="656">
        <v>379933</v>
      </c>
      <c r="L22" s="657">
        <v>0.32752844827586208</v>
      </c>
      <c r="M22" s="658">
        <v>932202</v>
      </c>
      <c r="N22" s="659">
        <v>0.4075650985516015</v>
      </c>
      <c r="O22" s="660">
        <v>0</v>
      </c>
      <c r="P22" s="661" t="e">
        <v>#DIV/0!</v>
      </c>
      <c r="Q22" s="662">
        <v>20</v>
      </c>
      <c r="R22" s="663">
        <v>0.625</v>
      </c>
      <c r="S22" s="662">
        <v>11</v>
      </c>
      <c r="T22" s="625">
        <v>0.34375</v>
      </c>
      <c r="U22" s="662">
        <v>6</v>
      </c>
      <c r="V22" s="666">
        <v>0.1875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5955354</v>
      </c>
      <c r="AG22" s="472">
        <v>0.43469737226277372</v>
      </c>
      <c r="AH22" s="842">
        <v>7</v>
      </c>
      <c r="AI22" s="848">
        <v>0</v>
      </c>
      <c r="AJ22" s="852">
        <v>1</v>
      </c>
      <c r="AK22" s="369"/>
      <c r="AL22" s="368"/>
    </row>
    <row r="23" spans="1:38" ht="70" customHeight="1">
      <c r="A23" s="920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7</v>
      </c>
      <c r="H23" s="653">
        <v>100928</v>
      </c>
      <c r="I23" s="654">
        <v>7.261007194244605E-2</v>
      </c>
      <c r="J23" s="655">
        <v>31</v>
      </c>
      <c r="K23" s="656">
        <v>361013</v>
      </c>
      <c r="L23" s="657">
        <v>0.25972158273381296</v>
      </c>
      <c r="M23" s="658">
        <v>835525</v>
      </c>
      <c r="N23" s="659">
        <v>0.43207923162083722</v>
      </c>
      <c r="O23" s="660">
        <v>0</v>
      </c>
      <c r="P23" s="661" t="e">
        <v>#DIV/0!</v>
      </c>
      <c r="Q23" s="662">
        <v>17</v>
      </c>
      <c r="R23" s="663">
        <v>0.53125</v>
      </c>
      <c r="S23" s="662">
        <v>11</v>
      </c>
      <c r="T23" s="625">
        <v>0.34375</v>
      </c>
      <c r="U23" s="662">
        <v>8</v>
      </c>
      <c r="V23" s="625">
        <v>0.25</v>
      </c>
      <c r="W23" s="775">
        <v>0</v>
      </c>
      <c r="X23" s="776" t="s">
        <v>925</v>
      </c>
      <c r="Y23" s="775">
        <v>0</v>
      </c>
      <c r="Z23" s="776" t="s">
        <v>925</v>
      </c>
      <c r="AA23" s="777">
        <v>435</v>
      </c>
      <c r="AB23" s="778">
        <v>361013</v>
      </c>
      <c r="AC23" s="779">
        <v>8.2991494252873568E-2</v>
      </c>
      <c r="AD23" s="774">
        <v>7</v>
      </c>
      <c r="AE23" s="833">
        <v>1635</v>
      </c>
      <c r="AF23" s="471">
        <v>7035468</v>
      </c>
      <c r="AG23" s="472">
        <v>0.43030385321100917</v>
      </c>
      <c r="AH23" s="842">
        <v>8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586</v>
      </c>
      <c r="F24" s="671">
        <v>2368</v>
      </c>
      <c r="G24" s="672">
        <v>62</v>
      </c>
      <c r="H24" s="673">
        <v>1076061</v>
      </c>
      <c r="I24" s="674">
        <v>4.5441765202702704E-2</v>
      </c>
      <c r="J24" s="675">
        <v>543</v>
      </c>
      <c r="K24" s="676">
        <v>13592082</v>
      </c>
      <c r="L24" s="677">
        <v>0.57398994932432434</v>
      </c>
      <c r="M24" s="678">
        <v>18190531</v>
      </c>
      <c r="N24" s="679">
        <v>0.74720644493555466</v>
      </c>
      <c r="O24" s="680">
        <v>0</v>
      </c>
      <c r="P24" s="681" t="e">
        <v>#DIV/0!</v>
      </c>
      <c r="Q24" s="682">
        <v>247</v>
      </c>
      <c r="R24" s="683">
        <v>0.42150170648464164</v>
      </c>
      <c r="S24" s="682">
        <v>161</v>
      </c>
      <c r="T24" s="683">
        <v>0.27474402730375425</v>
      </c>
      <c r="U24" s="682">
        <v>113</v>
      </c>
      <c r="V24" s="683">
        <v>0.19283276450511946</v>
      </c>
      <c r="W24" s="793">
        <v>0</v>
      </c>
      <c r="X24" s="794" t="s">
        <v>925</v>
      </c>
      <c r="Y24" s="793">
        <v>0</v>
      </c>
      <c r="Z24" s="794" t="s">
        <v>925</v>
      </c>
      <c r="AA24" s="795">
        <v>7386</v>
      </c>
      <c r="AB24" s="796">
        <v>13592082</v>
      </c>
      <c r="AC24" s="797">
        <v>0.18402493907392364</v>
      </c>
      <c r="AD24" s="798"/>
      <c r="AE24" s="836">
        <v>27860</v>
      </c>
      <c r="AF24" s="831">
        <v>150094543</v>
      </c>
      <c r="AG24" s="875">
        <v>0.53874566762383347</v>
      </c>
      <c r="AH24" s="846"/>
      <c r="AI24" s="851">
        <v>7</v>
      </c>
      <c r="AJ24" s="855">
        <v>33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1455</v>
      </c>
      <c r="H26" s="573">
        <v>22117440</v>
      </c>
      <c r="I26" s="872">
        <v>3.1711409973331807E-2</v>
      </c>
      <c r="J26" s="574">
        <v>19874</v>
      </c>
      <c r="K26" s="575">
        <v>452911427</v>
      </c>
      <c r="L26" s="873">
        <v>0.64939999999999998</v>
      </c>
      <c r="M26" s="576">
        <v>510301120</v>
      </c>
      <c r="N26" s="577">
        <v>0.88753759153027134</v>
      </c>
      <c r="O26" s="578">
        <v>0</v>
      </c>
      <c r="P26" s="579" t="e">
        <v>#DIV/0!</v>
      </c>
      <c r="Q26" s="580">
        <v>8767</v>
      </c>
      <c r="R26" s="874">
        <v>0.51670000000000005</v>
      </c>
      <c r="S26" s="581"/>
      <c r="T26" s="582"/>
      <c r="U26" s="375"/>
      <c r="V26" s="799"/>
      <c r="W26" s="800">
        <v>0</v>
      </c>
      <c r="X26" s="801" t="s">
        <v>925</v>
      </c>
      <c r="Y26" s="800">
        <v>0</v>
      </c>
      <c r="Z26" s="801" t="s">
        <v>925</v>
      </c>
      <c r="AA26" s="802">
        <v>217444</v>
      </c>
      <c r="AB26" s="803">
        <v>452911427</v>
      </c>
      <c r="AC26" s="804">
        <v>0.20828876722282519</v>
      </c>
      <c r="AD26" s="805"/>
      <c r="AE26" s="806">
        <v>820544</v>
      </c>
      <c r="AF26" s="376">
        <v>4351533417</v>
      </c>
      <c r="AG26" s="876">
        <v>0.53032298292352387</v>
      </c>
      <c r="AH26" s="377"/>
      <c r="AI26" s="841"/>
      <c r="AJ26" s="841"/>
      <c r="AL26" s="379"/>
    </row>
    <row r="27" spans="1:38" ht="49.25" customHeight="1" thickTop="1">
      <c r="C27" s="488" t="s">
        <v>814</v>
      </c>
      <c r="E27" s="463">
        <v>88</v>
      </c>
      <c r="F27" s="462">
        <v>477</v>
      </c>
      <c r="G27" s="491">
        <v>5</v>
      </c>
      <c r="H27" s="464">
        <v>131903</v>
      </c>
      <c r="I27" s="492">
        <v>2.7652620545073375E-2</v>
      </c>
      <c r="J27" s="490">
        <v>103</v>
      </c>
      <c r="K27" s="465">
        <v>4154111</v>
      </c>
      <c r="L27" s="489">
        <v>0.87088280922431871</v>
      </c>
      <c r="M27" s="493">
        <v>0</v>
      </c>
      <c r="N27" s="512" t="s">
        <v>925</v>
      </c>
      <c r="O27" s="513">
        <v>0</v>
      </c>
      <c r="P27" s="514" t="e">
        <v>#DIV/0!</v>
      </c>
      <c r="Q27" s="468">
        <v>37</v>
      </c>
      <c r="R27" s="469">
        <v>0.42045454545454547</v>
      </c>
      <c r="S27" s="468">
        <v>28</v>
      </c>
      <c r="T27" s="466">
        <v>0.31818181818181818</v>
      </c>
      <c r="U27" s="468">
        <v>24</v>
      </c>
      <c r="V27" s="467">
        <v>0.27272727272727271</v>
      </c>
      <c r="W27" s="442">
        <v>0</v>
      </c>
      <c r="X27" s="446" t="s">
        <v>925</v>
      </c>
      <c r="Y27" s="443">
        <v>0</v>
      </c>
      <c r="Z27" s="446" t="s">
        <v>925</v>
      </c>
      <c r="AA27" s="494">
        <v>1489</v>
      </c>
      <c r="AB27" s="471">
        <v>4154111</v>
      </c>
      <c r="AC27" s="472">
        <v>0.27898663532572199</v>
      </c>
      <c r="AD27" s="470"/>
    </row>
    <row r="28" spans="1:38" ht="57" customHeight="1">
      <c r="G28" s="473" t="s">
        <v>819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C11" sqref="C11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8" t="s">
        <v>910</v>
      </c>
      <c r="C1" s="938"/>
      <c r="D1" s="938"/>
      <c r="E1" s="938"/>
      <c r="F1" s="938"/>
      <c r="G1" s="938"/>
      <c r="H1" s="938"/>
      <c r="I1" s="938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831</v>
      </c>
      <c r="L2" s="422"/>
      <c r="M2" s="399" t="s">
        <v>851</v>
      </c>
      <c r="N2" s="290"/>
      <c r="O2" s="50"/>
      <c r="P2" s="50"/>
      <c r="Q2" s="50"/>
    </row>
    <row r="3" spans="2:17" ht="19.5" customHeight="1" thickBot="1">
      <c r="B3" s="939"/>
      <c r="C3" s="939"/>
      <c r="D3" s="4"/>
      <c r="E3" s="940" t="s">
        <v>11</v>
      </c>
      <c r="F3" s="941"/>
      <c r="G3" s="942" t="s">
        <v>280</v>
      </c>
      <c r="H3" s="943"/>
      <c r="I3" s="347" t="s">
        <v>881</v>
      </c>
      <c r="J3" s="860" t="s">
        <v>882</v>
      </c>
      <c r="K3" s="862" t="s">
        <v>883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6000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7000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18000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1</v>
      </c>
      <c r="F13" s="9">
        <v>31767</v>
      </c>
      <c r="G13" s="8">
        <v>1</v>
      </c>
      <c r="H13" s="10">
        <v>31767</v>
      </c>
      <c r="I13" s="309">
        <v>1</v>
      </c>
      <c r="J13" s="402">
        <v>1</v>
      </c>
      <c r="K13" s="406">
        <v>1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1</v>
      </c>
      <c r="F14" s="16">
        <v>31767</v>
      </c>
      <c r="G14" s="15">
        <v>1</v>
      </c>
      <c r="H14" s="17">
        <v>49767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915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801</v>
      </c>
      <c r="B34" s="936" t="s">
        <v>7</v>
      </c>
      <c r="C34" s="937"/>
      <c r="D34" s="144">
        <v>21</v>
      </c>
      <c r="E34" s="149">
        <v>1</v>
      </c>
      <c r="F34" s="150">
        <v>31767</v>
      </c>
      <c r="G34" s="145">
        <v>7</v>
      </c>
      <c r="H34" s="151">
        <v>741508</v>
      </c>
      <c r="I34" s="313">
        <v>6</v>
      </c>
      <c r="J34" s="314">
        <v>4</v>
      </c>
      <c r="K34" s="408">
        <v>3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888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828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878</v>
      </c>
      <c r="D41" s="44"/>
      <c r="E41" s="8">
        <v>0</v>
      </c>
      <c r="F41" s="9">
        <v>0</v>
      </c>
      <c r="G41" s="8">
        <v>4</v>
      </c>
      <c r="H41" s="10">
        <v>8750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879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4</v>
      </c>
      <c r="H43" s="17">
        <v>8750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785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885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1</v>
      </c>
      <c r="F60" s="9">
        <v>4259</v>
      </c>
      <c r="G60" s="8">
        <v>1</v>
      </c>
      <c r="H60" s="10">
        <v>4259</v>
      </c>
      <c r="I60" s="309">
        <v>1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1</v>
      </c>
      <c r="F62" s="61">
        <v>4259</v>
      </c>
      <c r="G62" s="65">
        <v>1</v>
      </c>
      <c r="H62" s="63">
        <v>4259</v>
      </c>
      <c r="I62" s="315">
        <v>1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1</v>
      </c>
      <c r="F66" s="9">
        <v>7174</v>
      </c>
      <c r="G66" s="8">
        <v>3</v>
      </c>
      <c r="H66" s="10">
        <v>9758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892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1</v>
      </c>
      <c r="F69" s="61">
        <v>7174</v>
      </c>
      <c r="G69" s="65">
        <v>3</v>
      </c>
      <c r="H69" s="63">
        <v>9758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2</v>
      </c>
      <c r="H74" s="43">
        <v>19537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10</v>
      </c>
      <c r="H80" s="63">
        <v>125791</v>
      </c>
      <c r="I80" s="315">
        <v>4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845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6</v>
      </c>
      <c r="H84" s="10">
        <v>38551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6</v>
      </c>
      <c r="H86" s="63">
        <v>38551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2</v>
      </c>
      <c r="H87" s="10">
        <v>322481</v>
      </c>
      <c r="I87" s="309">
        <v>1</v>
      </c>
      <c r="J87" s="402">
        <v>1</v>
      </c>
      <c r="K87" s="406">
        <v>1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2</v>
      </c>
      <c r="H89" s="63">
        <v>322481</v>
      </c>
      <c r="I89" s="315">
        <v>1</v>
      </c>
      <c r="J89" s="316">
        <v>1</v>
      </c>
      <c r="K89" s="409">
        <v>1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1</v>
      </c>
      <c r="F92" s="9">
        <v>7266</v>
      </c>
      <c r="G92" s="8">
        <v>1</v>
      </c>
      <c r="H92" s="10">
        <v>7266</v>
      </c>
      <c r="I92" s="309">
        <v>1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1</v>
      </c>
      <c r="F93" s="62">
        <v>7266</v>
      </c>
      <c r="G93" s="61">
        <v>5</v>
      </c>
      <c r="H93" s="63">
        <v>54097</v>
      </c>
      <c r="I93" s="315">
        <v>2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867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802</v>
      </c>
      <c r="B96" s="936" t="s">
        <v>296</v>
      </c>
      <c r="C96" s="937"/>
      <c r="D96" s="144">
        <v>39</v>
      </c>
      <c r="E96" s="145">
        <v>3</v>
      </c>
      <c r="F96" s="146">
        <v>18699</v>
      </c>
      <c r="G96" s="145">
        <v>41</v>
      </c>
      <c r="H96" s="147">
        <v>756681</v>
      </c>
      <c r="I96" s="313">
        <v>17</v>
      </c>
      <c r="J96" s="314">
        <v>10</v>
      </c>
      <c r="K96" s="408">
        <v>7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839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839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839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14789</v>
      </c>
      <c r="I100" s="309">
        <v>1</v>
      </c>
      <c r="J100" s="402">
        <v>1</v>
      </c>
      <c r="K100" s="406">
        <v>0</v>
      </c>
      <c r="L100" s="766" t="s">
        <v>839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839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1</v>
      </c>
      <c r="H102" s="17">
        <v>14789</v>
      </c>
      <c r="I102" s="310">
        <v>1</v>
      </c>
      <c r="J102" s="311">
        <v>1</v>
      </c>
      <c r="K102" s="407">
        <v>0</v>
      </c>
      <c r="L102" s="766" t="s">
        <v>839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1</v>
      </c>
      <c r="F103" s="9">
        <v>32015</v>
      </c>
      <c r="G103" s="8">
        <v>3</v>
      </c>
      <c r="H103" s="10">
        <v>60543</v>
      </c>
      <c r="I103" s="309">
        <v>1</v>
      </c>
      <c r="J103" s="402">
        <v>1</v>
      </c>
      <c r="K103" s="406">
        <v>1</v>
      </c>
      <c r="L103" s="766" t="s">
        <v>839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1</v>
      </c>
      <c r="F104" s="15">
        <v>32015</v>
      </c>
      <c r="G104" s="15">
        <v>3</v>
      </c>
      <c r="H104" s="21">
        <v>60543</v>
      </c>
      <c r="I104" s="310">
        <v>1</v>
      </c>
      <c r="J104" s="311">
        <v>1</v>
      </c>
      <c r="K104" s="407">
        <v>1</v>
      </c>
      <c r="L104" s="766" t="s">
        <v>839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839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839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839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839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839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1</v>
      </c>
      <c r="F110" s="9">
        <v>0</v>
      </c>
      <c r="G110" s="8">
        <v>1</v>
      </c>
      <c r="H110" s="10">
        <v>0</v>
      </c>
      <c r="I110" s="309">
        <v>1</v>
      </c>
      <c r="J110" s="402">
        <v>0</v>
      </c>
      <c r="K110" s="406">
        <v>0</v>
      </c>
      <c r="L110" s="766" t="s">
        <v>839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839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839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1</v>
      </c>
      <c r="F113" s="16">
        <v>0</v>
      </c>
      <c r="G113" s="15">
        <v>1</v>
      </c>
      <c r="H113" s="17">
        <v>0</v>
      </c>
      <c r="I113" s="310">
        <v>1</v>
      </c>
      <c r="J113" s="311">
        <v>0</v>
      </c>
      <c r="K113" s="407">
        <v>0</v>
      </c>
      <c r="L113" s="766" t="s">
        <v>839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839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839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839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839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839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839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839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839</v>
      </c>
    </row>
    <row r="122" spans="1:17" ht="18.25" customHeight="1" outlineLevel="3">
      <c r="A122" s="764"/>
      <c r="B122" s="5" t="s">
        <v>179</v>
      </c>
      <c r="C122" s="533" t="s">
        <v>783</v>
      </c>
      <c r="D122" s="23" t="s">
        <v>16</v>
      </c>
      <c r="E122" s="8">
        <v>0</v>
      </c>
      <c r="F122" s="9">
        <v>0</v>
      </c>
      <c r="G122" s="8">
        <v>1</v>
      </c>
      <c r="H122" s="10">
        <v>21360</v>
      </c>
      <c r="I122" s="309">
        <v>1</v>
      </c>
      <c r="J122" s="402">
        <v>1</v>
      </c>
      <c r="K122" s="406">
        <v>1</v>
      </c>
      <c r="L122" s="766" t="s">
        <v>839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0</v>
      </c>
      <c r="F123" s="9">
        <v>0</v>
      </c>
      <c r="G123" s="8">
        <v>8</v>
      </c>
      <c r="H123" s="10">
        <v>520799</v>
      </c>
      <c r="I123" s="309">
        <v>1</v>
      </c>
      <c r="J123" s="402">
        <v>1</v>
      </c>
      <c r="K123" s="406">
        <v>1</v>
      </c>
      <c r="L123" s="766" t="s">
        <v>839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839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9</v>
      </c>
      <c r="H125" s="17">
        <v>542159</v>
      </c>
      <c r="I125" s="310">
        <v>2</v>
      </c>
      <c r="J125" s="311">
        <v>2</v>
      </c>
      <c r="K125" s="407">
        <v>2</v>
      </c>
      <c r="L125" s="766" t="s">
        <v>839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8</v>
      </c>
      <c r="H126" s="10">
        <v>27780</v>
      </c>
      <c r="I126" s="309">
        <v>1</v>
      </c>
      <c r="J126" s="402">
        <v>1</v>
      </c>
      <c r="K126" s="406">
        <v>1</v>
      </c>
      <c r="L126" s="766" t="s">
        <v>839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8</v>
      </c>
      <c r="H127" s="17">
        <v>27780</v>
      </c>
      <c r="I127" s="310">
        <v>1</v>
      </c>
      <c r="J127" s="311">
        <v>1</v>
      </c>
      <c r="K127" s="407">
        <v>1</v>
      </c>
      <c r="L127" s="766" t="s">
        <v>839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839</v>
      </c>
    </row>
    <row r="129" spans="1:17" ht="18.25" customHeight="1" outlineLevel="3">
      <c r="A129" s="764"/>
      <c r="B129" s="5" t="s">
        <v>179</v>
      </c>
      <c r="C129" s="533" t="s">
        <v>826</v>
      </c>
      <c r="D129" s="23" t="s">
        <v>16</v>
      </c>
      <c r="E129" s="8">
        <v>0</v>
      </c>
      <c r="F129" s="9">
        <v>0</v>
      </c>
      <c r="G129" s="8">
        <v>3</v>
      </c>
      <c r="H129" s="10">
        <v>53245</v>
      </c>
      <c r="I129" s="309">
        <v>1</v>
      </c>
      <c r="J129" s="402">
        <v>1</v>
      </c>
      <c r="K129" s="406">
        <v>1</v>
      </c>
      <c r="L129" s="766" t="s">
        <v>839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3</v>
      </c>
      <c r="H130" s="17">
        <v>53245</v>
      </c>
      <c r="I130" s="310">
        <v>1</v>
      </c>
      <c r="J130" s="311">
        <v>1</v>
      </c>
      <c r="K130" s="407">
        <v>1</v>
      </c>
      <c r="L130" s="766" t="s">
        <v>839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839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839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1</v>
      </c>
      <c r="H133" s="10">
        <v>65006</v>
      </c>
      <c r="I133" s="309">
        <v>1</v>
      </c>
      <c r="J133" s="402">
        <v>1</v>
      </c>
      <c r="K133" s="406">
        <v>1</v>
      </c>
      <c r="L133" s="766" t="s">
        <v>839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839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1</v>
      </c>
      <c r="H135" s="17">
        <v>65006</v>
      </c>
      <c r="I135" s="310">
        <v>1</v>
      </c>
      <c r="J135" s="311">
        <v>1</v>
      </c>
      <c r="K135" s="407">
        <v>1</v>
      </c>
      <c r="L135" s="766" t="s">
        <v>839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839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839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839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839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839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839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839</v>
      </c>
      <c r="B142" s="539" t="s">
        <v>792</v>
      </c>
      <c r="C142" s="540" t="s">
        <v>73</v>
      </c>
      <c r="D142" s="541">
        <v>30</v>
      </c>
      <c r="E142" s="542">
        <v>2</v>
      </c>
      <c r="F142" s="543">
        <v>32015</v>
      </c>
      <c r="G142" s="542">
        <v>30</v>
      </c>
      <c r="H142" s="544">
        <v>1057468</v>
      </c>
      <c r="I142" s="545">
        <v>12</v>
      </c>
      <c r="J142" s="546">
        <v>10</v>
      </c>
      <c r="K142" s="547">
        <v>8</v>
      </c>
      <c r="L142" s="766" t="s">
        <v>839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840</v>
      </c>
    </row>
    <row r="144" spans="1:17" ht="18.25" customHeight="1" outlineLevel="3">
      <c r="A144" s="764"/>
      <c r="B144" s="5" t="s">
        <v>6</v>
      </c>
      <c r="C144" s="537" t="s">
        <v>921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813</v>
      </c>
    </row>
    <row r="145" spans="1:17" ht="18.25" customHeight="1" outlineLevel="3">
      <c r="A145" s="764"/>
      <c r="B145" s="5" t="s">
        <v>6</v>
      </c>
      <c r="C145" s="537" t="s">
        <v>843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813</v>
      </c>
    </row>
    <row r="146" spans="1:17" ht="18.25" customHeight="1" outlineLevel="3">
      <c r="A146" s="764"/>
      <c r="B146" s="5" t="s">
        <v>6</v>
      </c>
      <c r="C146" s="537" t="s">
        <v>765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840</v>
      </c>
    </row>
    <row r="147" spans="1:17" ht="18.25" customHeight="1" outlineLevel="3">
      <c r="A147" s="764"/>
      <c r="B147" s="5" t="s">
        <v>6</v>
      </c>
      <c r="C147" s="537" t="s">
        <v>742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840</v>
      </c>
    </row>
    <row r="148" spans="1:17" ht="18.25" customHeight="1" outlineLevel="3">
      <c r="A148" s="764"/>
      <c r="B148" s="5" t="s">
        <v>6</v>
      </c>
      <c r="C148" s="537" t="s">
        <v>270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67" t="s">
        <v>840</v>
      </c>
    </row>
    <row r="149" spans="1:17" s="64" customFormat="1" ht="18.25" customHeight="1" outlineLevel="2">
      <c r="A149" s="765"/>
      <c r="B149" s="46" t="s">
        <v>6</v>
      </c>
      <c r="C149" s="60" t="s">
        <v>112</v>
      </c>
      <c r="D149" s="26">
        <v>6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67" t="s">
        <v>840</v>
      </c>
      <c r="M149" s="248" t="s">
        <v>50</v>
      </c>
      <c r="N149" s="248"/>
    </row>
    <row r="150" spans="1:17" ht="18.25" customHeight="1" outlineLevel="3">
      <c r="A150" s="764"/>
      <c r="B150" s="5" t="s">
        <v>179</v>
      </c>
      <c r="C150" s="536" t="s">
        <v>111</v>
      </c>
      <c r="D150" s="19" t="s">
        <v>213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67" t="s">
        <v>840</v>
      </c>
    </row>
    <row r="151" spans="1:17" ht="18.25" customHeight="1" outlineLevel="3">
      <c r="A151" s="764"/>
      <c r="B151" s="5" t="s">
        <v>6</v>
      </c>
      <c r="C151" s="537" t="s">
        <v>326</v>
      </c>
      <c r="D151" s="7" t="s">
        <v>16</v>
      </c>
      <c r="E151" s="8">
        <v>0</v>
      </c>
      <c r="F151" s="9">
        <v>0</v>
      </c>
      <c r="G151" s="8">
        <v>12</v>
      </c>
      <c r="H151" s="10">
        <v>161052</v>
      </c>
      <c r="I151" s="309">
        <v>1</v>
      </c>
      <c r="J151" s="402">
        <v>1</v>
      </c>
      <c r="K151" s="406">
        <v>1</v>
      </c>
      <c r="L151" s="767" t="s">
        <v>840</v>
      </c>
    </row>
    <row r="152" spans="1:17" s="64" customFormat="1" ht="18.25" customHeight="1" outlineLevel="2">
      <c r="A152" s="765"/>
      <c r="B152" s="46" t="s">
        <v>6</v>
      </c>
      <c r="C152" s="60" t="s">
        <v>111</v>
      </c>
      <c r="D152" s="26">
        <v>2</v>
      </c>
      <c r="E152" s="61">
        <v>0</v>
      </c>
      <c r="F152" s="62">
        <v>0</v>
      </c>
      <c r="G152" s="61">
        <v>12</v>
      </c>
      <c r="H152" s="63">
        <v>161052</v>
      </c>
      <c r="I152" s="315">
        <v>1</v>
      </c>
      <c r="J152" s="403">
        <v>1</v>
      </c>
      <c r="K152" s="410">
        <v>1</v>
      </c>
      <c r="L152" s="767" t="s">
        <v>840</v>
      </c>
      <c r="M152" s="248" t="s">
        <v>50</v>
      </c>
      <c r="N152" s="248"/>
    </row>
    <row r="153" spans="1:17" ht="18.25" customHeight="1" outlineLevel="3">
      <c r="A153" s="764"/>
      <c r="B153" s="5" t="s">
        <v>179</v>
      </c>
      <c r="C153" s="536" t="s">
        <v>545</v>
      </c>
      <c r="D153" s="19" t="s">
        <v>183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67" t="s">
        <v>840</v>
      </c>
    </row>
    <row r="154" spans="1:17" ht="18.25" customHeight="1" outlineLevel="3">
      <c r="A154" s="764"/>
      <c r="B154" s="5" t="s">
        <v>6</v>
      </c>
      <c r="C154" s="537" t="s">
        <v>532</v>
      </c>
      <c r="D154" s="7" t="s">
        <v>16</v>
      </c>
      <c r="E154" s="8">
        <v>0</v>
      </c>
      <c r="F154" s="9">
        <v>0</v>
      </c>
      <c r="G154" s="8">
        <v>3</v>
      </c>
      <c r="H154" s="10">
        <v>332677</v>
      </c>
      <c r="I154" s="309">
        <v>1</v>
      </c>
      <c r="J154" s="402">
        <v>1</v>
      </c>
      <c r="K154" s="406">
        <v>1</v>
      </c>
      <c r="L154" s="767" t="s">
        <v>840</v>
      </c>
    </row>
    <row r="155" spans="1:17" s="64" customFormat="1" ht="18.25" customHeight="1" outlineLevel="2">
      <c r="A155" s="765"/>
      <c r="B155" s="46" t="s">
        <v>6</v>
      </c>
      <c r="C155" s="60" t="s">
        <v>545</v>
      </c>
      <c r="D155" s="26">
        <v>2</v>
      </c>
      <c r="E155" s="61">
        <v>0</v>
      </c>
      <c r="F155" s="62">
        <v>0</v>
      </c>
      <c r="G155" s="61">
        <v>3</v>
      </c>
      <c r="H155" s="63">
        <v>332677</v>
      </c>
      <c r="I155" s="315">
        <v>1</v>
      </c>
      <c r="J155" s="403">
        <v>1</v>
      </c>
      <c r="K155" s="410">
        <v>1</v>
      </c>
      <c r="L155" s="767" t="s">
        <v>840</v>
      </c>
      <c r="M155" s="248" t="s">
        <v>164</v>
      </c>
      <c r="N155" s="248"/>
    </row>
    <row r="156" spans="1:17" s="1" customFormat="1" ht="18.25" customHeight="1" outlineLevel="3">
      <c r="A156" s="764"/>
      <c r="B156" s="5" t="s">
        <v>6</v>
      </c>
      <c r="C156" s="536" t="s">
        <v>544</v>
      </c>
      <c r="D156" s="7" t="s">
        <v>24</v>
      </c>
      <c r="E156" s="8">
        <v>0</v>
      </c>
      <c r="F156" s="9">
        <v>0</v>
      </c>
      <c r="G156" s="8">
        <v>2</v>
      </c>
      <c r="H156" s="10">
        <v>9401</v>
      </c>
      <c r="I156" s="309">
        <v>1</v>
      </c>
      <c r="J156" s="402">
        <v>0</v>
      </c>
      <c r="K156" s="406">
        <v>0</v>
      </c>
      <c r="L156" s="767" t="s">
        <v>840</v>
      </c>
      <c r="O156"/>
      <c r="P156"/>
      <c r="Q156"/>
    </row>
    <row r="157" spans="1:17" s="1" customFormat="1" ht="18.25" customHeight="1" outlineLevel="3">
      <c r="A157" s="764"/>
      <c r="B157" s="5" t="s">
        <v>6</v>
      </c>
      <c r="C157" s="536" t="s">
        <v>559</v>
      </c>
      <c r="D157" s="23" t="s">
        <v>16</v>
      </c>
      <c r="E157" s="8">
        <v>0</v>
      </c>
      <c r="F157" s="9">
        <v>0</v>
      </c>
      <c r="G157" s="8">
        <v>3</v>
      </c>
      <c r="H157" s="10">
        <v>313582</v>
      </c>
      <c r="I157" s="309">
        <v>1</v>
      </c>
      <c r="J157" s="402">
        <v>1</v>
      </c>
      <c r="K157" s="406">
        <v>1</v>
      </c>
      <c r="L157" s="767" t="s">
        <v>840</v>
      </c>
      <c r="O157"/>
      <c r="P157"/>
      <c r="Q157"/>
    </row>
    <row r="158" spans="1:17" s="1" customFormat="1" ht="18.25" customHeight="1" outlineLevel="2">
      <c r="A158" s="764"/>
      <c r="B158" s="12" t="s">
        <v>6</v>
      </c>
      <c r="C158" s="13" t="s">
        <v>544</v>
      </c>
      <c r="D158" s="14">
        <v>2</v>
      </c>
      <c r="E158" s="15">
        <v>0</v>
      </c>
      <c r="F158" s="16">
        <v>0</v>
      </c>
      <c r="G158" s="15">
        <v>5</v>
      </c>
      <c r="H158" s="17">
        <v>322983</v>
      </c>
      <c r="I158" s="310">
        <v>2</v>
      </c>
      <c r="J158" s="311">
        <v>1</v>
      </c>
      <c r="K158" s="407">
        <v>1</v>
      </c>
      <c r="L158" s="767" t="s">
        <v>840</v>
      </c>
      <c r="M158" s="1" t="s">
        <v>164</v>
      </c>
      <c r="O158"/>
      <c r="P158"/>
      <c r="Q158"/>
    </row>
    <row r="159" spans="1:17" s="1" customFormat="1" ht="18.25" customHeight="1" outlineLevel="3">
      <c r="A159" s="764"/>
      <c r="B159" s="5" t="s">
        <v>6</v>
      </c>
      <c r="C159" s="536" t="s">
        <v>324</v>
      </c>
      <c r="D159" s="7" t="s">
        <v>24</v>
      </c>
      <c r="E159" s="8">
        <v>0</v>
      </c>
      <c r="F159" s="9">
        <v>0</v>
      </c>
      <c r="G159" s="8">
        <v>1</v>
      </c>
      <c r="H159" s="10">
        <v>15156</v>
      </c>
      <c r="I159" s="309">
        <v>1</v>
      </c>
      <c r="J159" s="402">
        <v>0</v>
      </c>
      <c r="K159" s="406">
        <v>0</v>
      </c>
      <c r="L159" s="767" t="s">
        <v>840</v>
      </c>
      <c r="O159"/>
      <c r="P159"/>
      <c r="Q159"/>
    </row>
    <row r="160" spans="1:17" s="1" customFormat="1" ht="18.25" customHeight="1" outlineLevel="2">
      <c r="A160" s="764"/>
      <c r="B160" s="12" t="s">
        <v>6</v>
      </c>
      <c r="C160" s="13" t="s">
        <v>324</v>
      </c>
      <c r="D160" s="14">
        <v>1</v>
      </c>
      <c r="E160" s="15">
        <v>0</v>
      </c>
      <c r="F160" s="16">
        <v>0</v>
      </c>
      <c r="G160" s="15">
        <v>1</v>
      </c>
      <c r="H160" s="17">
        <v>15156</v>
      </c>
      <c r="I160" s="310">
        <v>1</v>
      </c>
      <c r="J160" s="311">
        <v>0</v>
      </c>
      <c r="K160" s="407">
        <v>0</v>
      </c>
      <c r="L160" s="767" t="s">
        <v>840</v>
      </c>
      <c r="M160" s="1" t="s">
        <v>164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74</v>
      </c>
      <c r="D161" s="23" t="s">
        <v>24</v>
      </c>
      <c r="E161" s="8">
        <v>0</v>
      </c>
      <c r="F161" s="9">
        <v>0</v>
      </c>
      <c r="G161" s="8">
        <v>3</v>
      </c>
      <c r="H161" s="10">
        <v>90101</v>
      </c>
      <c r="I161" s="309">
        <v>1</v>
      </c>
      <c r="J161" s="402">
        <v>1</v>
      </c>
      <c r="K161" s="406">
        <v>1</v>
      </c>
      <c r="L161" s="767" t="s">
        <v>840</v>
      </c>
      <c r="O161"/>
      <c r="P161"/>
      <c r="Q161"/>
    </row>
    <row r="162" spans="1:17" s="1" customFormat="1" ht="18.25" customHeight="1" outlineLevel="3">
      <c r="A162" s="764"/>
      <c r="B162" s="5" t="s">
        <v>6</v>
      </c>
      <c r="C162" s="537" t="s">
        <v>865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67" t="s">
        <v>840</v>
      </c>
      <c r="O162"/>
      <c r="P162"/>
      <c r="Q162"/>
    </row>
    <row r="163" spans="1:17" s="1" customFormat="1" ht="18.25" customHeight="1" outlineLevel="2">
      <c r="A163" s="764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3</v>
      </c>
      <c r="H163" s="17">
        <v>90101</v>
      </c>
      <c r="I163" s="310">
        <v>1</v>
      </c>
      <c r="J163" s="311">
        <v>1</v>
      </c>
      <c r="K163" s="407">
        <v>1</v>
      </c>
      <c r="L163" s="767" t="s">
        <v>840</v>
      </c>
      <c r="M163" s="1" t="s">
        <v>164</v>
      </c>
      <c r="O163"/>
      <c r="P163"/>
      <c r="Q163"/>
    </row>
    <row r="164" spans="1:17" ht="18.25" customHeight="1" outlineLevel="3">
      <c r="A164" s="764"/>
      <c r="B164" s="5" t="s">
        <v>6</v>
      </c>
      <c r="C164" s="536" t="s">
        <v>762</v>
      </c>
      <c r="D164" s="7" t="s">
        <v>298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2">
        <v>0</v>
      </c>
      <c r="K164" s="406">
        <v>0</v>
      </c>
      <c r="L164" s="767" t="s">
        <v>840</v>
      </c>
    </row>
    <row r="165" spans="1:17" ht="18.25" customHeight="1" outlineLevel="2">
      <c r="A165" s="764"/>
      <c r="B165" s="12" t="s">
        <v>6</v>
      </c>
      <c r="C165" s="13" t="s">
        <v>762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407">
        <v>0</v>
      </c>
      <c r="L165" s="767" t="s">
        <v>840</v>
      </c>
      <c r="M165" s="1" t="s">
        <v>652</v>
      </c>
    </row>
    <row r="166" spans="1:17" ht="18.25" customHeight="1" outlineLevel="3">
      <c r="A166" s="764"/>
      <c r="B166" s="5" t="s">
        <v>6</v>
      </c>
      <c r="C166" s="536" t="s">
        <v>109</v>
      </c>
      <c r="D166" s="7" t="s">
        <v>39</v>
      </c>
      <c r="E166" s="8">
        <v>0</v>
      </c>
      <c r="F166" s="9">
        <v>0</v>
      </c>
      <c r="G166" s="8">
        <v>3.5</v>
      </c>
      <c r="H166" s="10">
        <v>76725</v>
      </c>
      <c r="I166" s="309">
        <v>1</v>
      </c>
      <c r="J166" s="402">
        <v>1</v>
      </c>
      <c r="K166" s="406">
        <v>1</v>
      </c>
      <c r="L166" s="767" t="s">
        <v>840</v>
      </c>
    </row>
    <row r="167" spans="1:17" ht="18.25" customHeight="1" outlineLevel="3">
      <c r="A167" s="764"/>
      <c r="B167" s="5" t="s">
        <v>6</v>
      </c>
      <c r="C167" s="536" t="s">
        <v>778</v>
      </c>
      <c r="D167" s="7" t="s">
        <v>16</v>
      </c>
      <c r="E167" s="8">
        <v>0</v>
      </c>
      <c r="F167" s="9">
        <v>0</v>
      </c>
      <c r="G167" s="8">
        <v>0.5</v>
      </c>
      <c r="H167" s="10">
        <v>5383</v>
      </c>
      <c r="I167" s="309">
        <v>1</v>
      </c>
      <c r="J167" s="402">
        <v>0</v>
      </c>
      <c r="K167" s="406">
        <v>0</v>
      </c>
      <c r="L167" s="767" t="s">
        <v>840</v>
      </c>
    </row>
    <row r="168" spans="1:17" s="64" customFormat="1" ht="18.25" customHeight="1" outlineLevel="2">
      <c r="A168" s="765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4</v>
      </c>
      <c r="H168" s="63">
        <v>82108</v>
      </c>
      <c r="I168" s="315">
        <v>2</v>
      </c>
      <c r="J168" s="316">
        <v>1</v>
      </c>
      <c r="K168" s="409">
        <v>1</v>
      </c>
      <c r="L168" s="767" t="s">
        <v>840</v>
      </c>
      <c r="M168" s="248" t="s">
        <v>50</v>
      </c>
      <c r="N168" s="248"/>
    </row>
    <row r="169" spans="1:17" ht="18.25" customHeight="1" outlineLevel="3">
      <c r="A169" s="764"/>
      <c r="B169" s="5" t="s">
        <v>6</v>
      </c>
      <c r="C169" s="536" t="s">
        <v>252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67" t="s">
        <v>840</v>
      </c>
    </row>
    <row r="170" spans="1:17" ht="18.25" customHeight="1" outlineLevel="3">
      <c r="A170" s="764"/>
      <c r="B170" s="5" t="s">
        <v>6</v>
      </c>
      <c r="C170" s="536" t="s">
        <v>830</v>
      </c>
      <c r="D170" s="7" t="s">
        <v>16</v>
      </c>
      <c r="E170" s="8">
        <v>0</v>
      </c>
      <c r="F170" s="9">
        <v>0</v>
      </c>
      <c r="G170" s="8">
        <v>1</v>
      </c>
      <c r="H170" s="10">
        <v>19968</v>
      </c>
      <c r="I170" s="309">
        <v>1</v>
      </c>
      <c r="J170" s="402">
        <v>1</v>
      </c>
      <c r="K170" s="406">
        <v>0</v>
      </c>
      <c r="L170" s="767" t="s">
        <v>840</v>
      </c>
    </row>
    <row r="171" spans="1:17" s="64" customFormat="1" ht="18.25" customHeight="1" outlineLevel="2">
      <c r="A171" s="765"/>
      <c r="B171" s="46" t="s">
        <v>6</v>
      </c>
      <c r="C171" s="60" t="s">
        <v>252</v>
      </c>
      <c r="D171" s="26">
        <v>2</v>
      </c>
      <c r="E171" s="61">
        <v>0</v>
      </c>
      <c r="F171" s="62">
        <v>0</v>
      </c>
      <c r="G171" s="61">
        <v>1</v>
      </c>
      <c r="H171" s="63">
        <v>19968</v>
      </c>
      <c r="I171" s="315">
        <v>1</v>
      </c>
      <c r="J171" s="316">
        <v>1</v>
      </c>
      <c r="K171" s="409">
        <v>0</v>
      </c>
      <c r="L171" s="767" t="s">
        <v>840</v>
      </c>
      <c r="M171" s="248" t="s">
        <v>164</v>
      </c>
      <c r="N171" s="248"/>
    </row>
    <row r="172" spans="1:17" ht="18.25" customHeight="1" outlineLevel="3">
      <c r="A172" s="764"/>
      <c r="B172" s="5" t="s">
        <v>6</v>
      </c>
      <c r="C172" s="536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67" t="s">
        <v>840</v>
      </c>
    </row>
    <row r="173" spans="1:17" ht="18.25" customHeight="1" outlineLevel="3">
      <c r="A173" s="764"/>
      <c r="B173" s="5" t="s">
        <v>6</v>
      </c>
      <c r="C173" s="536" t="s">
        <v>499</v>
      </c>
      <c r="D173" s="7" t="s">
        <v>182</v>
      </c>
      <c r="E173" s="8">
        <v>0</v>
      </c>
      <c r="F173" s="9">
        <v>0</v>
      </c>
      <c r="G173" s="8">
        <v>1</v>
      </c>
      <c r="H173" s="10">
        <v>60747</v>
      </c>
      <c r="I173" s="309">
        <v>1</v>
      </c>
      <c r="J173" s="402">
        <v>1</v>
      </c>
      <c r="K173" s="406">
        <v>1</v>
      </c>
      <c r="L173" s="767" t="s">
        <v>840</v>
      </c>
    </row>
    <row r="174" spans="1:17" ht="18.25" customHeight="1" outlineLevel="3">
      <c r="A174" s="764"/>
      <c r="B174" s="5" t="s">
        <v>6</v>
      </c>
      <c r="C174" s="536" t="s">
        <v>238</v>
      </c>
      <c r="D174" s="7" t="s">
        <v>182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67" t="s">
        <v>840</v>
      </c>
    </row>
    <row r="175" spans="1:17" s="64" customFormat="1" ht="18.25" customHeight="1" outlineLevel="2">
      <c r="A175" s="765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60747</v>
      </c>
      <c r="I175" s="315">
        <v>1</v>
      </c>
      <c r="J175" s="316">
        <v>1</v>
      </c>
      <c r="K175" s="409">
        <v>1</v>
      </c>
      <c r="L175" s="767" t="s">
        <v>840</v>
      </c>
      <c r="M175" s="248" t="s">
        <v>50</v>
      </c>
      <c r="N175" s="248"/>
    </row>
    <row r="176" spans="1:17" ht="18.25" customHeight="1" outlineLevel="3">
      <c r="A176" s="764"/>
      <c r="B176" s="5" t="s">
        <v>6</v>
      </c>
      <c r="C176" s="536" t="s">
        <v>707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67" t="s">
        <v>840</v>
      </c>
    </row>
    <row r="177" spans="1:17" ht="18.25" customHeight="1" outlineLevel="3">
      <c r="A177" s="764"/>
      <c r="B177" s="5" t="s">
        <v>6</v>
      </c>
      <c r="C177" s="536" t="s">
        <v>696</v>
      </c>
      <c r="D177" s="7" t="s">
        <v>182</v>
      </c>
      <c r="E177" s="8">
        <v>0</v>
      </c>
      <c r="F177" s="9">
        <v>0</v>
      </c>
      <c r="G177" s="8">
        <v>2</v>
      </c>
      <c r="H177" s="10">
        <v>522671</v>
      </c>
      <c r="I177" s="309">
        <v>1</v>
      </c>
      <c r="J177" s="402">
        <v>1</v>
      </c>
      <c r="K177" s="406">
        <v>1</v>
      </c>
      <c r="L177" s="767" t="s">
        <v>840</v>
      </c>
    </row>
    <row r="178" spans="1:17" s="64" customFormat="1" ht="18.25" customHeight="1" outlineLevel="2">
      <c r="A178" s="765"/>
      <c r="B178" s="46" t="s">
        <v>6</v>
      </c>
      <c r="C178" s="60" t="s">
        <v>707</v>
      </c>
      <c r="D178" s="26">
        <v>2</v>
      </c>
      <c r="E178" s="61">
        <v>0</v>
      </c>
      <c r="F178" s="62">
        <v>0</v>
      </c>
      <c r="G178" s="61">
        <v>2</v>
      </c>
      <c r="H178" s="63">
        <v>522671</v>
      </c>
      <c r="I178" s="315">
        <v>1</v>
      </c>
      <c r="J178" s="316">
        <v>1</v>
      </c>
      <c r="K178" s="409">
        <v>1</v>
      </c>
      <c r="L178" s="767" t="s">
        <v>840</v>
      </c>
      <c r="M178" s="248" t="s">
        <v>164</v>
      </c>
      <c r="N178" s="248"/>
    </row>
    <row r="179" spans="1:17" s="1" customFormat="1" ht="18.25" customHeight="1" outlineLevel="3">
      <c r="A179" s="764"/>
      <c r="B179" s="5" t="s">
        <v>6</v>
      </c>
      <c r="C179" s="536" t="s">
        <v>115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840</v>
      </c>
      <c r="O179"/>
      <c r="P179"/>
      <c r="Q179"/>
    </row>
    <row r="180" spans="1:17" s="1" customFormat="1" ht="18.25" customHeight="1" outlineLevel="3">
      <c r="A180" s="764"/>
      <c r="B180" s="5" t="s">
        <v>6</v>
      </c>
      <c r="C180" s="536" t="s">
        <v>116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2">
        <v>0</v>
      </c>
      <c r="K180" s="406">
        <v>0</v>
      </c>
      <c r="L180" s="767" t="s">
        <v>840</v>
      </c>
      <c r="O180"/>
      <c r="P180"/>
      <c r="Q180"/>
    </row>
    <row r="181" spans="1:17" s="1" customFormat="1" ht="18.25" customHeight="1" outlineLevel="2">
      <c r="A181" s="764"/>
      <c r="B181" s="12" t="s">
        <v>6</v>
      </c>
      <c r="C181" s="13" t="s">
        <v>115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0">
        <v>0</v>
      </c>
      <c r="J181" s="311">
        <v>0</v>
      </c>
      <c r="K181" s="407">
        <v>0</v>
      </c>
      <c r="L181" s="767" t="s">
        <v>840</v>
      </c>
      <c r="M181" s="1" t="s">
        <v>165</v>
      </c>
      <c r="O181"/>
      <c r="P181"/>
      <c r="Q181"/>
    </row>
    <row r="182" spans="1:17" s="1" customFormat="1" ht="18.25" customHeight="1" outlineLevel="2">
      <c r="A182" s="560" t="s">
        <v>813</v>
      </c>
      <c r="B182" s="539" t="s">
        <v>793</v>
      </c>
      <c r="C182" s="540" t="s">
        <v>112</v>
      </c>
      <c r="D182" s="541">
        <v>27</v>
      </c>
      <c r="E182" s="542">
        <v>0</v>
      </c>
      <c r="F182" s="543">
        <v>0</v>
      </c>
      <c r="G182" s="542">
        <v>32</v>
      </c>
      <c r="H182" s="544">
        <v>1607463</v>
      </c>
      <c r="I182" s="545">
        <v>11</v>
      </c>
      <c r="J182" s="546">
        <v>8</v>
      </c>
      <c r="K182" s="547">
        <v>7</v>
      </c>
      <c r="L182" s="767" t="s">
        <v>840</v>
      </c>
      <c r="O182"/>
      <c r="P182"/>
      <c r="Q182"/>
    </row>
    <row r="183" spans="1:17" ht="18.25" customHeight="1" outlineLevel="3">
      <c r="A183" s="764"/>
      <c r="B183" s="5" t="s">
        <v>6</v>
      </c>
      <c r="C183" s="534" t="s">
        <v>107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841</v>
      </c>
    </row>
    <row r="184" spans="1:17" ht="18.25" customHeight="1" outlineLevel="3">
      <c r="A184" s="764"/>
      <c r="B184" s="5" t="s">
        <v>6</v>
      </c>
      <c r="C184" s="534" t="s">
        <v>916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812</v>
      </c>
    </row>
    <row r="185" spans="1:17" ht="18.25" customHeight="1" outlineLevel="3">
      <c r="A185" s="764"/>
      <c r="B185" s="5" t="s">
        <v>6</v>
      </c>
      <c r="C185" s="534" t="s">
        <v>108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2">
        <v>0</v>
      </c>
      <c r="K185" s="406">
        <v>0</v>
      </c>
      <c r="L185" s="768" t="s">
        <v>841</v>
      </c>
    </row>
    <row r="186" spans="1:17" ht="18.25" customHeight="1" outlineLevel="2">
      <c r="A186" s="764"/>
      <c r="B186" s="12" t="s">
        <v>6</v>
      </c>
      <c r="C186" s="13" t="s">
        <v>107</v>
      </c>
      <c r="D186" s="14">
        <v>3</v>
      </c>
      <c r="E186" s="15">
        <v>0</v>
      </c>
      <c r="F186" s="16">
        <v>0</v>
      </c>
      <c r="G186" s="15">
        <v>0</v>
      </c>
      <c r="H186" s="17">
        <v>0</v>
      </c>
      <c r="I186" s="310">
        <v>0</v>
      </c>
      <c r="J186" s="311">
        <v>0</v>
      </c>
      <c r="K186" s="407">
        <v>0</v>
      </c>
      <c r="L186" s="768" t="s">
        <v>841</v>
      </c>
      <c r="M186" s="1" t="s">
        <v>50</v>
      </c>
    </row>
    <row r="187" spans="1:17" s="1" customFormat="1" ht="18.25" customHeight="1" outlineLevel="3">
      <c r="A187" s="764"/>
      <c r="B187" s="5" t="s">
        <v>6</v>
      </c>
      <c r="C187" s="534" t="s">
        <v>875</v>
      </c>
      <c r="D187" s="7" t="s">
        <v>482</v>
      </c>
      <c r="E187" s="8">
        <v>0</v>
      </c>
      <c r="F187" s="9">
        <v>0</v>
      </c>
      <c r="G187" s="8">
        <v>4</v>
      </c>
      <c r="H187" s="10">
        <v>614530</v>
      </c>
      <c r="I187" s="309">
        <v>1</v>
      </c>
      <c r="J187" s="402">
        <v>1</v>
      </c>
      <c r="K187" s="406">
        <v>1</v>
      </c>
      <c r="L187" s="768" t="s">
        <v>812</v>
      </c>
      <c r="O187"/>
      <c r="P187"/>
      <c r="Q187"/>
    </row>
    <row r="188" spans="1:17" s="1" customFormat="1" ht="18.25" customHeight="1" outlineLevel="2">
      <c r="A188" s="764"/>
      <c r="B188" s="12" t="s">
        <v>6</v>
      </c>
      <c r="C188" s="13" t="s">
        <v>875</v>
      </c>
      <c r="D188" s="14">
        <v>1</v>
      </c>
      <c r="E188" s="15">
        <v>0</v>
      </c>
      <c r="F188" s="16">
        <v>0</v>
      </c>
      <c r="G188" s="15">
        <v>4</v>
      </c>
      <c r="H188" s="17">
        <v>614530</v>
      </c>
      <c r="I188" s="310">
        <v>1</v>
      </c>
      <c r="J188" s="311">
        <v>1</v>
      </c>
      <c r="K188" s="407">
        <v>1</v>
      </c>
      <c r="L188" s="768" t="s">
        <v>812</v>
      </c>
      <c r="M188" s="1" t="s">
        <v>343</v>
      </c>
      <c r="O188"/>
      <c r="P188"/>
      <c r="Q188"/>
    </row>
    <row r="189" spans="1:17" s="1" customFormat="1" ht="18.25" customHeight="1" outlineLevel="3">
      <c r="A189" s="764"/>
      <c r="B189" s="5" t="s">
        <v>6</v>
      </c>
      <c r="C189" s="538" t="s">
        <v>511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68" t="s">
        <v>841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880</v>
      </c>
      <c r="D190" s="23" t="s">
        <v>182</v>
      </c>
      <c r="E190" s="8">
        <v>0</v>
      </c>
      <c r="F190" s="9">
        <v>0</v>
      </c>
      <c r="G190" s="8">
        <v>10</v>
      </c>
      <c r="H190" s="10">
        <v>65453</v>
      </c>
      <c r="I190" s="309">
        <v>1</v>
      </c>
      <c r="J190" s="402">
        <v>1</v>
      </c>
      <c r="K190" s="406">
        <v>1</v>
      </c>
      <c r="L190" s="768" t="s">
        <v>812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736</v>
      </c>
      <c r="D191" s="23" t="s">
        <v>182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68" t="s">
        <v>841</v>
      </c>
      <c r="O191"/>
      <c r="P191"/>
      <c r="Q191"/>
    </row>
    <row r="192" spans="1:17" s="1" customFormat="1" ht="18.25" customHeight="1" outlineLevel="3">
      <c r="A192" s="764"/>
      <c r="B192" s="40" t="s">
        <v>6</v>
      </c>
      <c r="C192" s="534" t="s">
        <v>513</v>
      </c>
      <c r="D192" s="23" t="s">
        <v>182</v>
      </c>
      <c r="E192" s="8">
        <v>1</v>
      </c>
      <c r="F192" s="9">
        <v>5000</v>
      </c>
      <c r="G192" s="8">
        <v>4</v>
      </c>
      <c r="H192" s="10">
        <v>32621</v>
      </c>
      <c r="I192" s="309">
        <v>1</v>
      </c>
      <c r="J192" s="402">
        <v>1</v>
      </c>
      <c r="K192" s="406">
        <v>1</v>
      </c>
      <c r="L192" s="768" t="s">
        <v>841</v>
      </c>
      <c r="O192"/>
      <c r="P192"/>
      <c r="Q192"/>
    </row>
    <row r="193" spans="1:17" s="1" customFormat="1" ht="18.25" customHeight="1" outlineLevel="2">
      <c r="A193" s="764"/>
      <c r="B193" s="12" t="s">
        <v>6</v>
      </c>
      <c r="C193" s="13" t="s">
        <v>512</v>
      </c>
      <c r="D193" s="14">
        <v>4</v>
      </c>
      <c r="E193" s="15">
        <v>1</v>
      </c>
      <c r="F193" s="16">
        <v>5000</v>
      </c>
      <c r="G193" s="15">
        <v>14</v>
      </c>
      <c r="H193" s="17">
        <v>98074</v>
      </c>
      <c r="I193" s="310">
        <v>2</v>
      </c>
      <c r="J193" s="311">
        <v>2</v>
      </c>
      <c r="K193" s="407">
        <v>2</v>
      </c>
      <c r="L193" s="768" t="s">
        <v>841</v>
      </c>
      <c r="M193" s="1" t="s">
        <v>50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203</v>
      </c>
      <c r="D194" s="7" t="s">
        <v>213</v>
      </c>
      <c r="E194" s="8">
        <v>0</v>
      </c>
      <c r="F194" s="9">
        <v>0</v>
      </c>
      <c r="G194" s="8">
        <v>1</v>
      </c>
      <c r="H194" s="10">
        <v>0</v>
      </c>
      <c r="I194" s="309">
        <v>1</v>
      </c>
      <c r="J194" s="402">
        <v>0</v>
      </c>
      <c r="K194" s="406">
        <v>0</v>
      </c>
      <c r="L194" s="768" t="s">
        <v>841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291</v>
      </c>
      <c r="D195" s="7" t="s">
        <v>16</v>
      </c>
      <c r="E195" s="8">
        <v>1</v>
      </c>
      <c r="F195" s="9">
        <v>4687</v>
      </c>
      <c r="G195" s="8">
        <v>1</v>
      </c>
      <c r="H195" s="10">
        <v>4687</v>
      </c>
      <c r="I195" s="309">
        <v>1</v>
      </c>
      <c r="J195" s="402">
        <v>0</v>
      </c>
      <c r="K195" s="406">
        <v>0</v>
      </c>
      <c r="L195" s="768" t="s">
        <v>812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11198</v>
      </c>
      <c r="I196" s="309">
        <v>1</v>
      </c>
      <c r="J196" s="402">
        <v>1</v>
      </c>
      <c r="K196" s="406">
        <v>0</v>
      </c>
      <c r="L196" s="768" t="s">
        <v>812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275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841</v>
      </c>
      <c r="O197"/>
      <c r="P197"/>
      <c r="Q197"/>
    </row>
    <row r="198" spans="1:17" s="1" customFormat="1" ht="18.25" customHeight="1" outlineLevel="3">
      <c r="A198" s="764"/>
      <c r="B198" s="5" t="s">
        <v>6</v>
      </c>
      <c r="C198" s="534" t="s">
        <v>607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68" t="s">
        <v>841</v>
      </c>
      <c r="O198"/>
      <c r="P198"/>
      <c r="Q198"/>
    </row>
    <row r="199" spans="1:17" s="1" customFormat="1" ht="18.25" customHeight="1" outlineLevel="2">
      <c r="A199" s="764"/>
      <c r="B199" s="12" t="s">
        <v>6</v>
      </c>
      <c r="C199" s="13" t="s">
        <v>203</v>
      </c>
      <c r="D199" s="14">
        <v>5</v>
      </c>
      <c r="E199" s="15">
        <v>1</v>
      </c>
      <c r="F199" s="16">
        <v>4687</v>
      </c>
      <c r="G199" s="15">
        <v>4</v>
      </c>
      <c r="H199" s="17">
        <v>15885</v>
      </c>
      <c r="I199" s="310">
        <v>3</v>
      </c>
      <c r="J199" s="311">
        <v>1</v>
      </c>
      <c r="K199" s="407">
        <v>0</v>
      </c>
      <c r="L199" s="768" t="s">
        <v>841</v>
      </c>
      <c r="M199" s="1" t="s">
        <v>50</v>
      </c>
      <c r="O199"/>
      <c r="P199"/>
      <c r="Q199"/>
    </row>
    <row r="200" spans="1:17" s="1" customFormat="1" ht="18.25" customHeight="1" outlineLevel="3">
      <c r="A200" s="764"/>
      <c r="B200" s="5" t="s">
        <v>6</v>
      </c>
      <c r="C200" s="534" t="s">
        <v>204</v>
      </c>
      <c r="D200" s="7" t="s">
        <v>39</v>
      </c>
      <c r="E200" s="8">
        <v>0</v>
      </c>
      <c r="F200" s="9">
        <v>0</v>
      </c>
      <c r="G200" s="8">
        <v>3</v>
      </c>
      <c r="H200" s="10">
        <v>19536</v>
      </c>
      <c r="I200" s="309">
        <v>1</v>
      </c>
      <c r="J200" s="402">
        <v>0</v>
      </c>
      <c r="K200" s="406">
        <v>0</v>
      </c>
      <c r="L200" s="768" t="s">
        <v>841</v>
      </c>
      <c r="O200"/>
      <c r="P200"/>
      <c r="Q200"/>
    </row>
    <row r="201" spans="1:17" ht="18.25" customHeight="1" outlineLevel="3">
      <c r="A201" s="764"/>
      <c r="B201" s="5" t="s">
        <v>6</v>
      </c>
      <c r="C201" s="534" t="s">
        <v>770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841</v>
      </c>
    </row>
    <row r="202" spans="1:17" ht="18.25" customHeight="1" outlineLevel="3">
      <c r="A202" s="764"/>
      <c r="B202" s="5" t="s">
        <v>6</v>
      </c>
      <c r="C202" s="534" t="s">
        <v>305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841</v>
      </c>
    </row>
    <row r="203" spans="1:17" ht="18.25" customHeight="1" outlineLevel="3">
      <c r="A203" s="764"/>
      <c r="B203" s="5" t="s">
        <v>6</v>
      </c>
      <c r="C203" s="534" t="s">
        <v>237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68" t="s">
        <v>841</v>
      </c>
    </row>
    <row r="204" spans="1:17" s="64" customFormat="1" ht="18.25" customHeight="1" outlineLevel="2">
      <c r="A204" s="765"/>
      <c r="B204" s="46" t="s">
        <v>6</v>
      </c>
      <c r="C204" s="60" t="s">
        <v>204</v>
      </c>
      <c r="D204" s="26">
        <v>4</v>
      </c>
      <c r="E204" s="61">
        <v>0</v>
      </c>
      <c r="F204" s="62">
        <v>0</v>
      </c>
      <c r="G204" s="61">
        <v>3</v>
      </c>
      <c r="H204" s="63">
        <v>19536</v>
      </c>
      <c r="I204" s="315">
        <v>1</v>
      </c>
      <c r="J204" s="316">
        <v>0</v>
      </c>
      <c r="K204" s="409">
        <v>0</v>
      </c>
      <c r="L204" s="768" t="s">
        <v>841</v>
      </c>
      <c r="M204" s="248" t="s">
        <v>50</v>
      </c>
      <c r="N204" s="248"/>
    </row>
    <row r="205" spans="1:17" ht="18.25" customHeight="1" outlineLevel="3">
      <c r="A205" s="764"/>
      <c r="B205" s="5" t="s">
        <v>6</v>
      </c>
      <c r="C205" s="534" t="s">
        <v>363</v>
      </c>
      <c r="D205" s="7" t="s">
        <v>24</v>
      </c>
      <c r="E205" s="8">
        <v>0</v>
      </c>
      <c r="F205" s="9">
        <v>0</v>
      </c>
      <c r="G205" s="8">
        <v>3</v>
      </c>
      <c r="H205" s="10">
        <v>25131</v>
      </c>
      <c r="I205" s="309">
        <v>1</v>
      </c>
      <c r="J205" s="402">
        <v>1</v>
      </c>
      <c r="K205" s="406">
        <v>1</v>
      </c>
      <c r="L205" s="768" t="s">
        <v>841</v>
      </c>
    </row>
    <row r="206" spans="1:17" ht="18.25" customHeight="1" outlineLevel="3">
      <c r="A206" s="764"/>
      <c r="B206" s="5" t="s">
        <v>6</v>
      </c>
      <c r="C206" s="534" t="s">
        <v>729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68" t="s">
        <v>841</v>
      </c>
    </row>
    <row r="207" spans="1:17" s="64" customFormat="1" ht="18.25" customHeight="1" outlineLevel="2">
      <c r="A207" s="765"/>
      <c r="B207" s="46" t="s">
        <v>6</v>
      </c>
      <c r="C207" s="60" t="s">
        <v>363</v>
      </c>
      <c r="D207" s="26">
        <v>2</v>
      </c>
      <c r="E207" s="61">
        <v>0</v>
      </c>
      <c r="F207" s="62">
        <v>0</v>
      </c>
      <c r="G207" s="61">
        <v>3</v>
      </c>
      <c r="H207" s="63">
        <v>25131</v>
      </c>
      <c r="I207" s="315">
        <v>1</v>
      </c>
      <c r="J207" s="316">
        <v>1</v>
      </c>
      <c r="K207" s="409">
        <v>1</v>
      </c>
      <c r="L207" s="768" t="s">
        <v>841</v>
      </c>
      <c r="M207" s="248" t="s">
        <v>164</v>
      </c>
      <c r="N207" s="248"/>
    </row>
    <row r="208" spans="1:17" ht="18.25" customHeight="1" outlineLevel="3">
      <c r="A208" s="764"/>
      <c r="B208" s="5" t="s">
        <v>6</v>
      </c>
      <c r="C208" s="534" t="s">
        <v>191</v>
      </c>
      <c r="D208" s="7" t="s">
        <v>21</v>
      </c>
      <c r="E208" s="8">
        <v>0</v>
      </c>
      <c r="F208" s="9">
        <v>0</v>
      </c>
      <c r="G208" s="8">
        <v>1</v>
      </c>
      <c r="H208" s="10">
        <v>3311</v>
      </c>
      <c r="I208" s="309">
        <v>1</v>
      </c>
      <c r="J208" s="402">
        <v>0</v>
      </c>
      <c r="K208" s="406">
        <v>0</v>
      </c>
      <c r="L208" s="768" t="s">
        <v>841</v>
      </c>
    </row>
    <row r="209" spans="1:17" ht="18.25" customHeight="1" outlineLevel="3">
      <c r="A209" s="764"/>
      <c r="B209" s="5" t="s">
        <v>6</v>
      </c>
      <c r="C209" s="534" t="s">
        <v>722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841</v>
      </c>
    </row>
    <row r="210" spans="1:17" ht="18.25" customHeight="1" outlineLevel="3">
      <c r="A210" s="764"/>
      <c r="B210" s="5" t="s">
        <v>6</v>
      </c>
      <c r="C210" s="534" t="s">
        <v>228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68" t="s">
        <v>841</v>
      </c>
    </row>
    <row r="211" spans="1:17" ht="18.25" customHeight="1" outlineLevel="2">
      <c r="A211" s="764"/>
      <c r="B211" s="12" t="s">
        <v>6</v>
      </c>
      <c r="C211" s="13" t="s">
        <v>225</v>
      </c>
      <c r="D211" s="14">
        <v>3</v>
      </c>
      <c r="E211" s="15">
        <v>0</v>
      </c>
      <c r="F211" s="16">
        <v>0</v>
      </c>
      <c r="G211" s="15">
        <v>1</v>
      </c>
      <c r="H211" s="17">
        <v>3311</v>
      </c>
      <c r="I211" s="310">
        <v>1</v>
      </c>
      <c r="J211" s="311">
        <v>0</v>
      </c>
      <c r="K211" s="407">
        <v>0</v>
      </c>
      <c r="L211" s="768" t="s">
        <v>841</v>
      </c>
      <c r="M211" s="1" t="s">
        <v>165</v>
      </c>
    </row>
    <row r="212" spans="1:17" ht="18.25" customHeight="1" outlineLevel="3">
      <c r="A212" s="764"/>
      <c r="B212" s="5" t="s">
        <v>6</v>
      </c>
      <c r="C212" s="534" t="s">
        <v>644</v>
      </c>
      <c r="D212" s="7" t="s">
        <v>298</v>
      </c>
      <c r="E212" s="8">
        <v>0</v>
      </c>
      <c r="F212" s="9">
        <v>0</v>
      </c>
      <c r="G212" s="8">
        <v>5</v>
      </c>
      <c r="H212" s="10">
        <v>205852</v>
      </c>
      <c r="I212" s="309">
        <v>1</v>
      </c>
      <c r="J212" s="402">
        <v>1</v>
      </c>
      <c r="K212" s="406">
        <v>1</v>
      </c>
      <c r="L212" s="768" t="s">
        <v>812</v>
      </c>
    </row>
    <row r="213" spans="1:17" ht="18.25" customHeight="1" outlineLevel="2">
      <c r="A213" s="764"/>
      <c r="B213" s="12" t="s">
        <v>6</v>
      </c>
      <c r="C213" s="13" t="s">
        <v>644</v>
      </c>
      <c r="D213" s="14">
        <v>1</v>
      </c>
      <c r="E213" s="15">
        <v>0</v>
      </c>
      <c r="F213" s="16">
        <v>0</v>
      </c>
      <c r="G213" s="15">
        <v>5</v>
      </c>
      <c r="H213" s="17">
        <v>205852</v>
      </c>
      <c r="I213" s="310">
        <v>1</v>
      </c>
      <c r="J213" s="311">
        <v>1</v>
      </c>
      <c r="K213" s="407">
        <v>1</v>
      </c>
      <c r="L213" s="768" t="s">
        <v>812</v>
      </c>
      <c r="M213" s="1" t="s">
        <v>652</v>
      </c>
    </row>
    <row r="214" spans="1:17" s="1" customFormat="1" ht="18.25" customHeight="1" outlineLevel="3">
      <c r="A214" s="764"/>
      <c r="B214" s="5" t="s">
        <v>6</v>
      </c>
      <c r="C214" s="534" t="s">
        <v>114</v>
      </c>
      <c r="D214" s="19" t="s">
        <v>298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2">
        <v>0</v>
      </c>
      <c r="K214" s="406">
        <v>0</v>
      </c>
      <c r="L214" s="768" t="s">
        <v>841</v>
      </c>
      <c r="O214"/>
      <c r="P214"/>
      <c r="Q214"/>
    </row>
    <row r="215" spans="1:17" s="1" customFormat="1" ht="18.25" customHeight="1" outlineLevel="2">
      <c r="A215" s="764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0</v>
      </c>
      <c r="H215" s="17">
        <v>0</v>
      </c>
      <c r="I215" s="310">
        <v>0</v>
      </c>
      <c r="J215" s="311">
        <v>0</v>
      </c>
      <c r="K215" s="407">
        <v>0</v>
      </c>
      <c r="L215" s="768" t="s">
        <v>841</v>
      </c>
      <c r="M215" s="1" t="s">
        <v>652</v>
      </c>
      <c r="O215"/>
      <c r="P215"/>
      <c r="Q215"/>
    </row>
    <row r="216" spans="1:17" s="1" customFormat="1" ht="18.25" customHeight="1" outlineLevel="3">
      <c r="A216" s="764"/>
      <c r="B216" s="5" t="s">
        <v>6</v>
      </c>
      <c r="C216" s="534" t="s">
        <v>554</v>
      </c>
      <c r="D216" s="19" t="s">
        <v>482</v>
      </c>
      <c r="E216" s="8">
        <v>0</v>
      </c>
      <c r="F216" s="9">
        <v>0</v>
      </c>
      <c r="G216" s="8">
        <v>2</v>
      </c>
      <c r="H216" s="10">
        <v>57171</v>
      </c>
      <c r="I216" s="309">
        <v>1</v>
      </c>
      <c r="J216" s="402">
        <v>1</v>
      </c>
      <c r="K216" s="406">
        <v>1</v>
      </c>
      <c r="L216" s="768" t="s">
        <v>841</v>
      </c>
      <c r="O216"/>
      <c r="P216"/>
      <c r="Q216"/>
    </row>
    <row r="217" spans="1:17" s="1" customFormat="1" ht="18.25" customHeight="1" outlineLevel="2">
      <c r="A217" s="764"/>
      <c r="B217" s="12" t="s">
        <v>6</v>
      </c>
      <c r="C217" s="13" t="s">
        <v>554</v>
      </c>
      <c r="D217" s="14">
        <v>1</v>
      </c>
      <c r="E217" s="15">
        <v>0</v>
      </c>
      <c r="F217" s="16">
        <v>0</v>
      </c>
      <c r="G217" s="15">
        <v>2</v>
      </c>
      <c r="H217" s="17">
        <v>57171</v>
      </c>
      <c r="I217" s="310">
        <v>1</v>
      </c>
      <c r="J217" s="311">
        <v>1</v>
      </c>
      <c r="K217" s="407">
        <v>1</v>
      </c>
      <c r="L217" s="768" t="s">
        <v>841</v>
      </c>
      <c r="M217" s="1" t="s">
        <v>343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841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731</v>
      </c>
      <c r="D219" s="7" t="s">
        <v>16</v>
      </c>
      <c r="E219" s="8">
        <v>1</v>
      </c>
      <c r="F219" s="9">
        <v>90201</v>
      </c>
      <c r="G219" s="8">
        <v>1</v>
      </c>
      <c r="H219" s="10">
        <v>90201</v>
      </c>
      <c r="I219" s="309">
        <v>1</v>
      </c>
      <c r="J219" s="402">
        <v>1</v>
      </c>
      <c r="K219" s="406">
        <v>1</v>
      </c>
      <c r="L219" s="768" t="s">
        <v>841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2</v>
      </c>
      <c r="H220" s="10">
        <v>125177</v>
      </c>
      <c r="I220" s="309">
        <v>1</v>
      </c>
      <c r="J220" s="402">
        <v>1</v>
      </c>
      <c r="K220" s="406">
        <v>1</v>
      </c>
      <c r="L220" s="768" t="s">
        <v>841</v>
      </c>
      <c r="O220"/>
      <c r="P220"/>
      <c r="Q220"/>
    </row>
    <row r="221" spans="1:17" s="1" customFormat="1" ht="18.25" customHeight="1" outlineLevel="3">
      <c r="A221" s="764"/>
      <c r="B221" s="5" t="s">
        <v>179</v>
      </c>
      <c r="C221" s="534" t="s">
        <v>641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68" t="s">
        <v>841</v>
      </c>
      <c r="O221"/>
      <c r="P221"/>
      <c r="Q221"/>
    </row>
    <row r="222" spans="1:17" s="1" customFormat="1" ht="18.25" customHeight="1" outlineLevel="2">
      <c r="A222" s="764"/>
      <c r="B222" s="46" t="s">
        <v>179</v>
      </c>
      <c r="C222" s="13" t="s">
        <v>94</v>
      </c>
      <c r="D222" s="14">
        <v>4</v>
      </c>
      <c r="E222" s="15">
        <v>1</v>
      </c>
      <c r="F222" s="16">
        <v>90201</v>
      </c>
      <c r="G222" s="15">
        <v>3</v>
      </c>
      <c r="H222" s="17">
        <v>215378</v>
      </c>
      <c r="I222" s="310">
        <v>2</v>
      </c>
      <c r="J222" s="311">
        <v>2</v>
      </c>
      <c r="K222" s="407">
        <v>2</v>
      </c>
      <c r="L222" s="768" t="s">
        <v>841</v>
      </c>
      <c r="M222" s="1" t="s">
        <v>50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2</v>
      </c>
      <c r="H223" s="10">
        <v>234312</v>
      </c>
      <c r="I223" s="309">
        <v>1</v>
      </c>
      <c r="J223" s="402">
        <v>1</v>
      </c>
      <c r="K223" s="406">
        <v>1</v>
      </c>
      <c r="L223" s="768" t="s">
        <v>841</v>
      </c>
      <c r="O223"/>
      <c r="P223"/>
      <c r="Q223"/>
    </row>
    <row r="224" spans="1:17" s="1" customFormat="1" ht="18.25" customHeight="1" outlineLevel="3">
      <c r="A224" s="764"/>
      <c r="B224" s="5" t="s">
        <v>179</v>
      </c>
      <c r="C224" s="534" t="s">
        <v>374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68" t="s">
        <v>841</v>
      </c>
      <c r="O224"/>
      <c r="P224"/>
      <c r="Q224"/>
    </row>
    <row r="225" spans="1:17" s="1" customFormat="1" ht="18.25" customHeight="1" outlineLevel="2">
      <c r="A225" s="764"/>
      <c r="B225" s="46" t="s">
        <v>179</v>
      </c>
      <c r="C225" s="13" t="s">
        <v>93</v>
      </c>
      <c r="D225" s="14">
        <v>2</v>
      </c>
      <c r="E225" s="15">
        <v>0</v>
      </c>
      <c r="F225" s="16">
        <v>0</v>
      </c>
      <c r="G225" s="15">
        <v>2</v>
      </c>
      <c r="H225" s="17">
        <v>234312</v>
      </c>
      <c r="I225" s="310">
        <v>1</v>
      </c>
      <c r="J225" s="311">
        <v>1</v>
      </c>
      <c r="K225" s="407">
        <v>1</v>
      </c>
      <c r="L225" s="768" t="s">
        <v>841</v>
      </c>
      <c r="M225" s="1" t="s">
        <v>165</v>
      </c>
      <c r="O225"/>
      <c r="P225"/>
      <c r="Q225"/>
    </row>
    <row r="226" spans="1:17" s="1" customFormat="1" ht="18.25" customHeight="1" outlineLevel="2">
      <c r="A226" s="560" t="s">
        <v>812</v>
      </c>
      <c r="B226" s="548" t="s">
        <v>794</v>
      </c>
      <c r="C226" s="549" t="s">
        <v>107</v>
      </c>
      <c r="D226" s="541">
        <v>31</v>
      </c>
      <c r="E226" s="550">
        <v>3</v>
      </c>
      <c r="F226" s="544">
        <v>99888</v>
      </c>
      <c r="G226" s="542">
        <v>41</v>
      </c>
      <c r="H226" s="551">
        <v>1489180</v>
      </c>
      <c r="I226" s="545">
        <v>14</v>
      </c>
      <c r="J226" s="546">
        <v>10</v>
      </c>
      <c r="K226" s="547">
        <v>9</v>
      </c>
      <c r="L226" s="768" t="s">
        <v>841</v>
      </c>
      <c r="O226"/>
      <c r="P226"/>
      <c r="Q226"/>
    </row>
    <row r="227" spans="1:17" s="148" customFormat="1" ht="18.25" customHeight="1">
      <c r="A227" s="559" t="s">
        <v>803</v>
      </c>
      <c r="B227" s="936" t="s">
        <v>6</v>
      </c>
      <c r="C227" s="937"/>
      <c r="D227" s="144">
        <v>88</v>
      </c>
      <c r="E227" s="149">
        <v>5</v>
      </c>
      <c r="F227" s="150">
        <v>131903</v>
      </c>
      <c r="G227" s="145">
        <v>103</v>
      </c>
      <c r="H227" s="151">
        <v>4154111</v>
      </c>
      <c r="I227" s="313">
        <v>37</v>
      </c>
      <c r="J227" s="314">
        <v>28</v>
      </c>
      <c r="K227" s="408">
        <v>24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118</v>
      </c>
      <c r="D228" s="7" t="s">
        <v>53</v>
      </c>
      <c r="E228" s="8">
        <v>0</v>
      </c>
      <c r="F228" s="9">
        <v>0</v>
      </c>
      <c r="G228" s="8">
        <v>1</v>
      </c>
      <c r="H228" s="10">
        <v>44524</v>
      </c>
      <c r="I228" s="309">
        <v>1</v>
      </c>
      <c r="J228" s="402">
        <v>1</v>
      </c>
      <c r="K228" s="406">
        <v>1</v>
      </c>
      <c r="L228" s="423"/>
    </row>
    <row r="229" spans="1:17" ht="18.25" customHeight="1" outlineLevel="2">
      <c r="B229" s="5" t="s">
        <v>2</v>
      </c>
      <c r="C229" s="6" t="s">
        <v>250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118</v>
      </c>
      <c r="D230" s="14">
        <v>2</v>
      </c>
      <c r="E230" s="15">
        <v>0</v>
      </c>
      <c r="F230" s="16">
        <v>0</v>
      </c>
      <c r="G230" s="15">
        <v>1</v>
      </c>
      <c r="H230" s="17">
        <v>44524</v>
      </c>
      <c r="I230" s="310">
        <v>1</v>
      </c>
      <c r="J230" s="311">
        <v>1</v>
      </c>
      <c r="K230" s="407">
        <v>1</v>
      </c>
      <c r="L230" s="424">
        <v>0</v>
      </c>
      <c r="M230" s="1" t="s">
        <v>162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0">
        <v>0</v>
      </c>
      <c r="J233" s="311">
        <v>0</v>
      </c>
      <c r="K233" s="407">
        <v>0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633</v>
      </c>
      <c r="D234" s="7" t="s">
        <v>298</v>
      </c>
      <c r="E234" s="8">
        <v>0</v>
      </c>
      <c r="F234" s="9">
        <v>0</v>
      </c>
      <c r="G234" s="8">
        <v>1</v>
      </c>
      <c r="H234" s="10">
        <v>197087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633</v>
      </c>
      <c r="D235" s="14">
        <v>1</v>
      </c>
      <c r="E235" s="15">
        <v>0</v>
      </c>
      <c r="F235" s="16">
        <v>0</v>
      </c>
      <c r="G235" s="15">
        <v>1</v>
      </c>
      <c r="H235" s="17">
        <v>197087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652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2</v>
      </c>
      <c r="H236" s="10">
        <v>18224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2</v>
      </c>
      <c r="H239" s="17">
        <v>18224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165</v>
      </c>
    </row>
    <row r="240" spans="1:17" ht="18.25" customHeight="1" outlineLevel="2">
      <c r="B240" s="5" t="s">
        <v>2</v>
      </c>
      <c r="C240" s="38" t="s">
        <v>310</v>
      </c>
      <c r="D240" s="7" t="s">
        <v>21</v>
      </c>
      <c r="E240" s="8">
        <v>0</v>
      </c>
      <c r="F240" s="9">
        <v>0</v>
      </c>
      <c r="G240" s="8">
        <v>8</v>
      </c>
      <c r="H240" s="10">
        <v>13520</v>
      </c>
      <c r="I240" s="309">
        <v>1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689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914</v>
      </c>
      <c r="D242" s="7" t="s">
        <v>16</v>
      </c>
      <c r="E242" s="8">
        <v>2</v>
      </c>
      <c r="F242" s="9">
        <v>19545</v>
      </c>
      <c r="G242" s="8">
        <v>3</v>
      </c>
      <c r="H242" s="10">
        <v>32455</v>
      </c>
      <c r="I242" s="309">
        <v>1</v>
      </c>
      <c r="J242" s="402">
        <v>1</v>
      </c>
      <c r="K242" s="406">
        <v>1</v>
      </c>
      <c r="L242" s="423"/>
    </row>
    <row r="243" spans="1:17" ht="18.25" customHeight="1" outlineLevel="2">
      <c r="B243" s="5" t="s">
        <v>2</v>
      </c>
      <c r="C243" s="6" t="s">
        <v>642</v>
      </c>
      <c r="D243" s="7" t="s">
        <v>16</v>
      </c>
      <c r="E243" s="8">
        <v>1</v>
      </c>
      <c r="F243" s="9">
        <v>0</v>
      </c>
      <c r="G243" s="8">
        <v>2</v>
      </c>
      <c r="H243" s="10">
        <v>8069</v>
      </c>
      <c r="I243" s="309">
        <v>1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0"/>
      <c r="B244" s="5" t="s">
        <v>2</v>
      </c>
      <c r="C244" s="6" t="s">
        <v>553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0"/>
      <c r="B245" s="12" t="s">
        <v>2</v>
      </c>
      <c r="C245" s="13" t="s">
        <v>310</v>
      </c>
      <c r="D245" s="14">
        <v>5</v>
      </c>
      <c r="E245" s="15">
        <v>3</v>
      </c>
      <c r="F245" s="16">
        <v>19545</v>
      </c>
      <c r="G245" s="15">
        <v>13</v>
      </c>
      <c r="H245" s="17">
        <v>54044</v>
      </c>
      <c r="I245" s="310">
        <v>3</v>
      </c>
      <c r="J245" s="311">
        <v>1</v>
      </c>
      <c r="K245" s="407">
        <v>1</v>
      </c>
      <c r="L245" s="424">
        <v>0</v>
      </c>
      <c r="M245" s="1" t="s">
        <v>165</v>
      </c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0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1</v>
      </c>
      <c r="H247" s="10">
        <v>7275</v>
      </c>
      <c r="I247" s="309">
        <v>1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60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1</v>
      </c>
      <c r="H248" s="17">
        <v>7275</v>
      </c>
      <c r="I248" s="310">
        <v>1</v>
      </c>
      <c r="J248" s="311">
        <v>0</v>
      </c>
      <c r="K248" s="407">
        <v>0</v>
      </c>
      <c r="L248" s="424">
        <v>0</v>
      </c>
      <c r="M248" s="1" t="s">
        <v>164</v>
      </c>
      <c r="O248"/>
      <c r="P248"/>
      <c r="Q248"/>
    </row>
    <row r="249" spans="1:17" s="1" customFormat="1" ht="18.25" customHeight="1" outlineLevel="2">
      <c r="A249" s="560"/>
      <c r="B249" s="5" t="s">
        <v>2</v>
      </c>
      <c r="C249" s="38" t="s">
        <v>786</v>
      </c>
      <c r="D249" s="7" t="s">
        <v>298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0"/>
      <c r="B250" s="12" t="s">
        <v>2</v>
      </c>
      <c r="C250" s="13" t="s">
        <v>786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652</v>
      </c>
      <c r="O250"/>
      <c r="P250"/>
      <c r="Q250"/>
    </row>
    <row r="251" spans="1:17" s="1" customFormat="1" ht="18.25" customHeight="1" outlineLevel="2">
      <c r="A251" s="560"/>
      <c r="B251" s="5" t="s">
        <v>8</v>
      </c>
      <c r="C251" s="6" t="s">
        <v>266</v>
      </c>
      <c r="D251" s="7" t="s">
        <v>467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2">
        <v>0</v>
      </c>
      <c r="K251" s="406">
        <v>0</v>
      </c>
      <c r="L251" s="423"/>
      <c r="O251"/>
      <c r="P251"/>
      <c r="Q251"/>
    </row>
    <row r="252" spans="1:17" s="1" customFormat="1" ht="18.25" customHeight="1" outlineLevel="1">
      <c r="A252" s="560"/>
      <c r="B252" s="12" t="s">
        <v>8</v>
      </c>
      <c r="C252" s="13" t="s">
        <v>266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0">
        <v>0</v>
      </c>
      <c r="J252" s="311">
        <v>0</v>
      </c>
      <c r="K252" s="407">
        <v>0</v>
      </c>
      <c r="L252" s="424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60"/>
      <c r="B253" s="5" t="s">
        <v>2</v>
      </c>
      <c r="C253" s="6" t="s">
        <v>267</v>
      </c>
      <c r="D253" s="7" t="s">
        <v>467</v>
      </c>
      <c r="E253" s="8">
        <v>0</v>
      </c>
      <c r="F253" s="9">
        <v>0</v>
      </c>
      <c r="G253" s="8">
        <v>1</v>
      </c>
      <c r="H253" s="10">
        <v>20766</v>
      </c>
      <c r="I253" s="309">
        <v>1</v>
      </c>
      <c r="J253" s="402">
        <v>1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0"/>
      <c r="B254" s="12" t="s">
        <v>8</v>
      </c>
      <c r="C254" s="13" t="s">
        <v>345</v>
      </c>
      <c r="D254" s="14">
        <v>1</v>
      </c>
      <c r="E254" s="15">
        <v>0</v>
      </c>
      <c r="F254" s="16">
        <v>0</v>
      </c>
      <c r="G254" s="15">
        <v>1</v>
      </c>
      <c r="H254" s="17">
        <v>20766</v>
      </c>
      <c r="I254" s="310">
        <v>1</v>
      </c>
      <c r="J254" s="311">
        <v>1</v>
      </c>
      <c r="K254" s="407">
        <v>0</v>
      </c>
      <c r="L254" s="424">
        <v>0</v>
      </c>
      <c r="M254" s="1" t="s">
        <v>651</v>
      </c>
      <c r="O254"/>
      <c r="P254"/>
      <c r="Q254"/>
    </row>
    <row r="255" spans="1:17" s="1" customFormat="1" ht="18.25" customHeight="1" outlineLevel="2">
      <c r="A255" s="560"/>
      <c r="B255" s="5" t="s">
        <v>2</v>
      </c>
      <c r="C255" s="6" t="s">
        <v>119</v>
      </c>
      <c r="D255" s="7" t="s">
        <v>213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507</v>
      </c>
      <c r="D256" s="7" t="s">
        <v>182</v>
      </c>
      <c r="E256" s="8">
        <v>0</v>
      </c>
      <c r="F256" s="9">
        <v>0</v>
      </c>
      <c r="G256" s="8">
        <v>2</v>
      </c>
      <c r="H256" s="10">
        <v>24262</v>
      </c>
      <c r="I256" s="309">
        <v>1</v>
      </c>
      <c r="J256" s="402">
        <v>1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710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366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243</v>
      </c>
      <c r="C259" s="6" t="s">
        <v>919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2">
      <c r="A260" s="560"/>
      <c r="B260" s="5" t="s">
        <v>2</v>
      </c>
      <c r="C260" s="38" t="s">
        <v>627</v>
      </c>
      <c r="D260" s="7" t="s">
        <v>182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1">
      <c r="A261" s="560"/>
      <c r="B261" s="12" t="s">
        <v>8</v>
      </c>
      <c r="C261" s="13" t="s">
        <v>206</v>
      </c>
      <c r="D261" s="14">
        <v>6</v>
      </c>
      <c r="E261" s="15">
        <v>0</v>
      </c>
      <c r="F261" s="16">
        <v>0</v>
      </c>
      <c r="G261" s="15">
        <v>2</v>
      </c>
      <c r="H261" s="17">
        <v>24262</v>
      </c>
      <c r="I261" s="310">
        <v>1</v>
      </c>
      <c r="J261" s="311">
        <v>1</v>
      </c>
      <c r="K261" s="407">
        <v>0</v>
      </c>
      <c r="L261" s="424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6" t="s">
        <v>120</v>
      </c>
      <c r="D262" s="7" t="s">
        <v>46</v>
      </c>
      <c r="E262" s="8">
        <v>0</v>
      </c>
      <c r="F262" s="9">
        <v>0</v>
      </c>
      <c r="G262" s="8">
        <v>1</v>
      </c>
      <c r="H262" s="10">
        <v>108665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38" t="s">
        <v>853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1">
      <c r="A264" s="560"/>
      <c r="B264" s="12" t="s">
        <v>8</v>
      </c>
      <c r="C264" s="13" t="s">
        <v>120</v>
      </c>
      <c r="D264" s="14">
        <v>2</v>
      </c>
      <c r="E264" s="15">
        <v>0</v>
      </c>
      <c r="F264" s="16">
        <v>0</v>
      </c>
      <c r="G264" s="15">
        <v>1</v>
      </c>
      <c r="H264" s="17">
        <v>108665</v>
      </c>
      <c r="I264" s="310">
        <v>1</v>
      </c>
      <c r="J264" s="311">
        <v>1</v>
      </c>
      <c r="K264" s="407">
        <v>1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6" t="s">
        <v>905</v>
      </c>
      <c r="D265" s="7" t="s">
        <v>24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38" t="s">
        <v>638</v>
      </c>
      <c r="D266" s="23" t="s">
        <v>16</v>
      </c>
      <c r="E266" s="8">
        <v>0</v>
      </c>
      <c r="F266" s="9">
        <v>0</v>
      </c>
      <c r="G266" s="8">
        <v>1</v>
      </c>
      <c r="H266" s="10">
        <v>2400</v>
      </c>
      <c r="I266" s="309">
        <v>1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1">
      <c r="A267" s="560"/>
      <c r="B267" s="12" t="s">
        <v>8</v>
      </c>
      <c r="C267" s="13" t="s">
        <v>905</v>
      </c>
      <c r="D267" s="14">
        <v>2</v>
      </c>
      <c r="E267" s="15">
        <v>0</v>
      </c>
      <c r="F267" s="16">
        <v>0</v>
      </c>
      <c r="G267" s="15">
        <v>1</v>
      </c>
      <c r="H267" s="17">
        <v>2400</v>
      </c>
      <c r="I267" s="310">
        <v>1</v>
      </c>
      <c r="J267" s="311">
        <v>0</v>
      </c>
      <c r="K267" s="407">
        <v>0</v>
      </c>
      <c r="L267" s="424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121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122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6" t="s">
        <v>680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1">
      <c r="A271" s="560"/>
      <c r="B271" s="12" t="s">
        <v>8</v>
      </c>
      <c r="C271" s="13" t="s">
        <v>121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0">
        <v>0</v>
      </c>
      <c r="J271" s="311">
        <v>0</v>
      </c>
      <c r="K271" s="407">
        <v>0</v>
      </c>
      <c r="L271" s="424">
        <v>0</v>
      </c>
      <c r="M271" s="1" t="s">
        <v>164</v>
      </c>
      <c r="O271"/>
      <c r="P271"/>
      <c r="Q271"/>
    </row>
    <row r="272" spans="1:17" s="1" customFormat="1" ht="18.25" customHeight="1" outlineLevel="2">
      <c r="A272" s="560"/>
      <c r="B272" s="5" t="s">
        <v>8</v>
      </c>
      <c r="C272" s="38" t="s">
        <v>788</v>
      </c>
      <c r="D272" s="23" t="s">
        <v>213</v>
      </c>
      <c r="E272" s="41">
        <v>0</v>
      </c>
      <c r="F272" s="42">
        <v>0</v>
      </c>
      <c r="G272" s="41">
        <v>6</v>
      </c>
      <c r="H272" s="43">
        <v>188707</v>
      </c>
      <c r="I272" s="309">
        <v>1</v>
      </c>
      <c r="J272" s="402">
        <v>1</v>
      </c>
      <c r="K272" s="406">
        <v>1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38" t="s">
        <v>780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2">
      <c r="A274" s="560"/>
      <c r="B274" s="5" t="s">
        <v>2</v>
      </c>
      <c r="C274" s="6" t="s">
        <v>369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s="1" customFormat="1" ht="18.25" customHeight="1" outlineLevel="1">
      <c r="A275" s="560"/>
      <c r="B275" s="12" t="s">
        <v>8</v>
      </c>
      <c r="C275" s="13" t="s">
        <v>218</v>
      </c>
      <c r="D275" s="14">
        <v>3</v>
      </c>
      <c r="E275" s="15">
        <v>0</v>
      </c>
      <c r="F275" s="16">
        <v>0</v>
      </c>
      <c r="G275" s="15">
        <v>6</v>
      </c>
      <c r="H275" s="17">
        <v>188707</v>
      </c>
      <c r="I275" s="310">
        <v>1</v>
      </c>
      <c r="J275" s="311">
        <v>1</v>
      </c>
      <c r="K275" s="407">
        <v>1</v>
      </c>
      <c r="L275" s="424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60"/>
      <c r="B276" s="5" t="s">
        <v>8</v>
      </c>
      <c r="C276" s="18" t="s">
        <v>123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  <c r="O276"/>
      <c r="P276"/>
      <c r="Q276"/>
    </row>
    <row r="277" spans="1:17" ht="18.25" customHeight="1" outlineLevel="2">
      <c r="B277" s="5" t="s">
        <v>8</v>
      </c>
      <c r="C277" s="6" t="s">
        <v>124</v>
      </c>
      <c r="D277" s="7" t="s">
        <v>16</v>
      </c>
      <c r="E277" s="8">
        <v>0</v>
      </c>
      <c r="F277" s="9">
        <v>0</v>
      </c>
      <c r="G277" s="8">
        <v>1</v>
      </c>
      <c r="H277" s="10">
        <v>32801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1"/>
      <c r="B278" s="46" t="s">
        <v>8</v>
      </c>
      <c r="C278" s="60" t="s">
        <v>123</v>
      </c>
      <c r="D278" s="26">
        <v>2</v>
      </c>
      <c r="E278" s="61">
        <v>0</v>
      </c>
      <c r="F278" s="62">
        <v>0</v>
      </c>
      <c r="G278" s="61">
        <v>1</v>
      </c>
      <c r="H278" s="63">
        <v>32801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50</v>
      </c>
      <c r="N278" s="248"/>
    </row>
    <row r="279" spans="1:17" ht="18.25" customHeight="1" outlineLevel="2">
      <c r="B279" s="5" t="s">
        <v>8</v>
      </c>
      <c r="C279" s="6" t="s">
        <v>464</v>
      </c>
      <c r="D279" s="7" t="s">
        <v>232</v>
      </c>
      <c r="E279" s="8">
        <v>0</v>
      </c>
      <c r="F279" s="9">
        <v>0</v>
      </c>
      <c r="G279" s="8">
        <v>0</v>
      </c>
      <c r="H279" s="10">
        <v>0</v>
      </c>
      <c r="I279" s="309">
        <v>0</v>
      </c>
      <c r="J279" s="402">
        <v>0</v>
      </c>
      <c r="K279" s="406">
        <v>0</v>
      </c>
      <c r="L279" s="423"/>
    </row>
    <row r="280" spans="1:17" ht="18.25" customHeight="1" outlineLevel="2">
      <c r="B280" s="5" t="s">
        <v>8</v>
      </c>
      <c r="C280" s="38" t="s">
        <v>498</v>
      </c>
      <c r="D280" s="7" t="s">
        <v>182</v>
      </c>
      <c r="E280" s="8">
        <v>0</v>
      </c>
      <c r="F280" s="9">
        <v>0</v>
      </c>
      <c r="G280" s="8">
        <v>2</v>
      </c>
      <c r="H280" s="10">
        <v>117863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464</v>
      </c>
      <c r="D281" s="26">
        <v>2</v>
      </c>
      <c r="E281" s="61">
        <v>0</v>
      </c>
      <c r="F281" s="62">
        <v>0</v>
      </c>
      <c r="G281" s="61">
        <v>2</v>
      </c>
      <c r="H281" s="63">
        <v>117863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165</v>
      </c>
      <c r="N281" s="248"/>
    </row>
    <row r="282" spans="1:17" ht="18.25" customHeight="1" outlineLevel="2">
      <c r="B282" s="5" t="s">
        <v>8</v>
      </c>
      <c r="C282" s="6" t="s">
        <v>282</v>
      </c>
      <c r="D282" s="7" t="s">
        <v>229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1"/>
      <c r="B283" s="46" t="s">
        <v>8</v>
      </c>
      <c r="C283" s="60" t="s">
        <v>282</v>
      </c>
      <c r="D283" s="26">
        <v>1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651</v>
      </c>
      <c r="N283" s="248"/>
    </row>
    <row r="284" spans="1:17" ht="18.25" customHeight="1" outlineLevel="2">
      <c r="B284" s="5" t="s">
        <v>8</v>
      </c>
      <c r="C284" s="6" t="s">
        <v>268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ht="18.25" customHeight="1" outlineLevel="2">
      <c r="B285" s="5" t="s">
        <v>8</v>
      </c>
      <c r="C285" s="6" t="s">
        <v>340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s="64" customFormat="1" ht="18.25" customHeight="1" outlineLevel="1">
      <c r="A286" s="561"/>
      <c r="B286" s="46" t="s">
        <v>8</v>
      </c>
      <c r="C286" s="60" t="s">
        <v>360</v>
      </c>
      <c r="D286" s="26">
        <v>2</v>
      </c>
      <c r="E286" s="61">
        <v>0</v>
      </c>
      <c r="F286" s="62">
        <v>0</v>
      </c>
      <c r="G286" s="61">
        <v>0</v>
      </c>
      <c r="H286" s="63">
        <v>0</v>
      </c>
      <c r="I286" s="315">
        <v>0</v>
      </c>
      <c r="J286" s="316">
        <v>0</v>
      </c>
      <c r="K286" s="409">
        <v>0</v>
      </c>
      <c r="L286" s="426">
        <v>0</v>
      </c>
      <c r="M286" s="248" t="s">
        <v>164</v>
      </c>
      <c r="N286" s="248"/>
    </row>
    <row r="287" spans="1:17" s="148" customFormat="1" ht="18.25" customHeight="1">
      <c r="A287" s="559" t="s">
        <v>804</v>
      </c>
      <c r="B287" s="936" t="s">
        <v>8</v>
      </c>
      <c r="C287" s="937"/>
      <c r="D287" s="144">
        <v>41</v>
      </c>
      <c r="E287" s="145">
        <v>3</v>
      </c>
      <c r="F287" s="146">
        <v>19545</v>
      </c>
      <c r="G287" s="145">
        <v>32</v>
      </c>
      <c r="H287" s="147">
        <v>816618</v>
      </c>
      <c r="I287" s="313">
        <v>14</v>
      </c>
      <c r="J287" s="314">
        <v>9</v>
      </c>
      <c r="K287" s="408">
        <v>7</v>
      </c>
      <c r="L287" s="425">
        <v>0</v>
      </c>
      <c r="M287" s="247"/>
      <c r="N287" s="247"/>
    </row>
    <row r="288" spans="1:17" ht="18.25" customHeight="1" outlineLevel="2">
      <c r="B288" s="5" t="s">
        <v>3</v>
      </c>
      <c r="C288" s="6" t="s">
        <v>125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1">
      <c r="B289" s="12" t="s">
        <v>3</v>
      </c>
      <c r="C289" s="13" t="s">
        <v>125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7">
        <v>0</v>
      </c>
      <c r="L289" s="424">
        <v>0</v>
      </c>
      <c r="M289" s="1" t="s">
        <v>162</v>
      </c>
    </row>
    <row r="290" spans="1:17" ht="18.25" customHeight="1" outlineLevel="2">
      <c r="B290" s="5" t="s">
        <v>3</v>
      </c>
      <c r="C290" s="6" t="s">
        <v>630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ht="18.25" customHeight="1" outlineLevel="2">
      <c r="B291" s="5" t="s">
        <v>3</v>
      </c>
      <c r="C291" s="6" t="s">
        <v>771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</row>
    <row r="292" spans="1:17" s="1" customFormat="1" ht="18.25" customHeight="1" outlineLevel="1">
      <c r="A292" s="560"/>
      <c r="B292" s="12" t="s">
        <v>3</v>
      </c>
      <c r="C292" s="13" t="s">
        <v>630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884" t="s">
        <v>705</v>
      </c>
      <c r="D293" s="39" t="s">
        <v>183</v>
      </c>
      <c r="E293" s="8">
        <v>0</v>
      </c>
      <c r="F293" s="9">
        <v>0</v>
      </c>
      <c r="G293" s="8">
        <v>1</v>
      </c>
      <c r="H293" s="10">
        <v>20452</v>
      </c>
      <c r="I293" s="309">
        <v>1</v>
      </c>
      <c r="J293" s="402">
        <v>1</v>
      </c>
      <c r="K293" s="406">
        <v>0</v>
      </c>
      <c r="L293" s="423"/>
      <c r="O293"/>
      <c r="P293"/>
      <c r="Q293"/>
    </row>
    <row r="294" spans="1:17" s="1" customFormat="1" ht="18.25" customHeight="1" outlineLevel="1">
      <c r="A294" s="560"/>
      <c r="B294" s="12" t="s">
        <v>3</v>
      </c>
      <c r="C294" s="25" t="s">
        <v>705</v>
      </c>
      <c r="D294" s="26">
        <v>1</v>
      </c>
      <c r="E294" s="15">
        <v>0</v>
      </c>
      <c r="F294" s="16">
        <v>0</v>
      </c>
      <c r="G294" s="15">
        <v>1</v>
      </c>
      <c r="H294" s="17">
        <v>20452</v>
      </c>
      <c r="I294" s="310">
        <v>1</v>
      </c>
      <c r="J294" s="311">
        <v>1</v>
      </c>
      <c r="K294" s="407">
        <v>0</v>
      </c>
      <c r="L294" s="424">
        <v>0</v>
      </c>
      <c r="M294" s="1" t="s">
        <v>164</v>
      </c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38" t="s">
        <v>126</v>
      </c>
      <c r="D295" s="39" t="s">
        <v>39</v>
      </c>
      <c r="E295" s="8">
        <v>3</v>
      </c>
      <c r="F295" s="9">
        <v>25718</v>
      </c>
      <c r="G295" s="8">
        <v>6</v>
      </c>
      <c r="H295" s="10">
        <v>58418</v>
      </c>
      <c r="I295" s="309">
        <v>1</v>
      </c>
      <c r="J295" s="402">
        <v>1</v>
      </c>
      <c r="K295" s="406">
        <v>1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285</v>
      </c>
      <c r="D296" s="7" t="s">
        <v>16</v>
      </c>
      <c r="E296" s="8">
        <v>0</v>
      </c>
      <c r="F296" s="9">
        <v>0</v>
      </c>
      <c r="G296" s="8">
        <v>1</v>
      </c>
      <c r="H296" s="10">
        <v>1718</v>
      </c>
      <c r="I296" s="309">
        <v>1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0"/>
      <c r="B297" s="5" t="s">
        <v>3</v>
      </c>
      <c r="C297" s="6" t="s">
        <v>634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1">
      <c r="A298" s="560"/>
      <c r="B298" s="12" t="s">
        <v>3</v>
      </c>
      <c r="C298" s="25" t="s">
        <v>126</v>
      </c>
      <c r="D298" s="26">
        <v>3</v>
      </c>
      <c r="E298" s="15">
        <v>3</v>
      </c>
      <c r="F298" s="16">
        <v>25718</v>
      </c>
      <c r="G298" s="15">
        <v>7</v>
      </c>
      <c r="H298" s="17">
        <v>60136</v>
      </c>
      <c r="I298" s="310">
        <v>2</v>
      </c>
      <c r="J298" s="311">
        <v>1</v>
      </c>
      <c r="K298" s="407">
        <v>1</v>
      </c>
      <c r="L298" s="424">
        <v>0</v>
      </c>
      <c r="M298" s="1" t="s">
        <v>50</v>
      </c>
      <c r="O298"/>
      <c r="P298"/>
      <c r="Q298"/>
    </row>
    <row r="299" spans="1:17" s="1" customFormat="1" ht="18" customHeight="1" outlineLevel="2">
      <c r="A299" s="560"/>
      <c r="B299" s="5" t="s">
        <v>3</v>
      </c>
      <c r="C299" s="6" t="s">
        <v>127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877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2">
        <v>0</v>
      </c>
      <c r="K300" s="406">
        <v>0</v>
      </c>
      <c r="L300" s="423"/>
      <c r="O300"/>
      <c r="P300"/>
      <c r="Q300"/>
    </row>
    <row r="301" spans="1:17" s="1" customFormat="1" ht="18.25" customHeight="1" outlineLevel="2">
      <c r="A301" s="560"/>
      <c r="B301" s="5" t="s">
        <v>3</v>
      </c>
      <c r="C301" s="6" t="s">
        <v>134</v>
      </c>
      <c r="D301" s="7" t="s">
        <v>16</v>
      </c>
      <c r="E301" s="8">
        <v>2</v>
      </c>
      <c r="F301" s="9">
        <v>103977</v>
      </c>
      <c r="G301" s="8">
        <v>11</v>
      </c>
      <c r="H301" s="10">
        <v>142300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127</v>
      </c>
      <c r="D302" s="14">
        <v>3</v>
      </c>
      <c r="E302" s="15">
        <v>2</v>
      </c>
      <c r="F302" s="16">
        <v>103977</v>
      </c>
      <c r="G302" s="15">
        <v>11</v>
      </c>
      <c r="H302" s="17">
        <v>142300</v>
      </c>
      <c r="I302" s="310">
        <v>1</v>
      </c>
      <c r="J302" s="311">
        <v>1</v>
      </c>
      <c r="K302" s="407">
        <v>1</v>
      </c>
      <c r="L302" s="424">
        <v>0</v>
      </c>
      <c r="M302" s="1" t="s">
        <v>50</v>
      </c>
      <c r="O302"/>
      <c r="P302"/>
      <c r="Q302"/>
    </row>
    <row r="303" spans="1:17" s="1" customFormat="1" ht="18" customHeight="1" outlineLevel="2">
      <c r="A303" s="560"/>
      <c r="B303" s="5" t="s">
        <v>3</v>
      </c>
      <c r="C303" s="6" t="s">
        <v>276</v>
      </c>
      <c r="D303" s="19" t="s">
        <v>298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13" t="s">
        <v>276</v>
      </c>
      <c r="D304" s="14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.25" customHeight="1" outlineLevel="2">
      <c r="A305" s="560"/>
      <c r="B305" s="5" t="s">
        <v>3</v>
      </c>
      <c r="C305" s="38" t="s">
        <v>698</v>
      </c>
      <c r="D305" s="39" t="s">
        <v>357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0"/>
      <c r="B306" s="12" t="s">
        <v>3</v>
      </c>
      <c r="C306" s="25" t="s">
        <v>698</v>
      </c>
      <c r="D306" s="26">
        <v>1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652</v>
      </c>
      <c r="O306"/>
      <c r="P306"/>
      <c r="Q306"/>
    </row>
    <row r="307" spans="1:17" s="1" customFormat="1" ht="18" customHeight="1" outlineLevel="2">
      <c r="A307" s="560"/>
      <c r="B307" s="5" t="s">
        <v>3</v>
      </c>
      <c r="C307" s="6" t="s">
        <v>331</v>
      </c>
      <c r="D307" s="19" t="s">
        <v>24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6" t="s">
        <v>604</v>
      </c>
      <c r="D308" s="7" t="s">
        <v>16</v>
      </c>
      <c r="E308" s="8">
        <v>0</v>
      </c>
      <c r="F308" s="9">
        <v>0</v>
      </c>
      <c r="G308" s="8">
        <v>1</v>
      </c>
      <c r="H308" s="10">
        <v>9878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0"/>
      <c r="B309" s="12" t="s">
        <v>3</v>
      </c>
      <c r="C309" s="13" t="s">
        <v>331</v>
      </c>
      <c r="D309" s="14">
        <v>2</v>
      </c>
      <c r="E309" s="15">
        <v>0</v>
      </c>
      <c r="F309" s="16">
        <v>0</v>
      </c>
      <c r="G309" s="15">
        <v>1</v>
      </c>
      <c r="H309" s="17">
        <v>9878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164</v>
      </c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196</v>
      </c>
      <c r="D310" s="7" t="s">
        <v>21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344</v>
      </c>
      <c r="D311" s="7" t="s">
        <v>16</v>
      </c>
      <c r="E311" s="8">
        <v>0</v>
      </c>
      <c r="F311" s="9">
        <v>0</v>
      </c>
      <c r="G311" s="8">
        <v>6</v>
      </c>
      <c r="H311" s="10">
        <v>28986</v>
      </c>
      <c r="I311" s="309">
        <v>1</v>
      </c>
      <c r="J311" s="402">
        <v>1</v>
      </c>
      <c r="K311" s="406">
        <v>1</v>
      </c>
      <c r="L311" s="423"/>
      <c r="O311"/>
      <c r="P311"/>
      <c r="Q311"/>
    </row>
    <row r="312" spans="1:17" s="1" customFormat="1" ht="18.25" customHeight="1" outlineLevel="1">
      <c r="A312" s="560"/>
      <c r="B312" s="12" t="s">
        <v>3</v>
      </c>
      <c r="C312" s="13" t="s">
        <v>480</v>
      </c>
      <c r="D312" s="14">
        <v>2</v>
      </c>
      <c r="E312" s="15">
        <v>0</v>
      </c>
      <c r="F312" s="16">
        <v>0</v>
      </c>
      <c r="G312" s="15">
        <v>6</v>
      </c>
      <c r="H312" s="17">
        <v>28986</v>
      </c>
      <c r="I312" s="310">
        <v>1</v>
      </c>
      <c r="J312" s="311">
        <v>1</v>
      </c>
      <c r="K312" s="407">
        <v>1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216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11" t="s">
        <v>461</v>
      </c>
      <c r="D314" s="7" t="s">
        <v>16</v>
      </c>
      <c r="E314" s="8">
        <v>0</v>
      </c>
      <c r="F314" s="9">
        <v>0</v>
      </c>
      <c r="G314" s="8">
        <v>1</v>
      </c>
      <c r="H314" s="10">
        <v>5490</v>
      </c>
      <c r="I314" s="309">
        <v>1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0"/>
      <c r="B315" s="12" t="s">
        <v>3</v>
      </c>
      <c r="C315" s="13" t="s">
        <v>466</v>
      </c>
      <c r="D315" s="14">
        <v>2</v>
      </c>
      <c r="E315" s="15">
        <v>0</v>
      </c>
      <c r="F315" s="16">
        <v>0</v>
      </c>
      <c r="G315" s="15">
        <v>1</v>
      </c>
      <c r="H315" s="17">
        <v>5490</v>
      </c>
      <c r="I315" s="310">
        <v>1</v>
      </c>
      <c r="J315" s="311">
        <v>0</v>
      </c>
      <c r="K315" s="407">
        <v>0</v>
      </c>
      <c r="L315" s="424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6" t="s">
        <v>302</v>
      </c>
      <c r="D316" s="7" t="s">
        <v>24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37" t="s">
        <v>515</v>
      </c>
      <c r="D317" s="24" t="s">
        <v>16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1">
      <c r="A318" s="560"/>
      <c r="B318" s="12" t="s">
        <v>3</v>
      </c>
      <c r="C318" s="13" t="s">
        <v>302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310">
        <v>0</v>
      </c>
      <c r="J318" s="311">
        <v>0</v>
      </c>
      <c r="K318" s="407">
        <v>0</v>
      </c>
      <c r="L318" s="424">
        <v>0</v>
      </c>
      <c r="M318" s="1" t="s">
        <v>164</v>
      </c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132</v>
      </c>
      <c r="D319" s="7" t="s">
        <v>21</v>
      </c>
      <c r="E319" s="8">
        <v>2</v>
      </c>
      <c r="F319" s="9">
        <v>22409</v>
      </c>
      <c r="G319" s="8">
        <v>5</v>
      </c>
      <c r="H319" s="10">
        <v>48103</v>
      </c>
      <c r="I319" s="309">
        <v>1</v>
      </c>
      <c r="J319" s="402">
        <v>1</v>
      </c>
      <c r="K319" s="406">
        <v>1</v>
      </c>
      <c r="L319" s="423"/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18" t="s">
        <v>133</v>
      </c>
      <c r="D320" s="7" t="s">
        <v>182</v>
      </c>
      <c r="E320" s="8">
        <v>0</v>
      </c>
      <c r="F320" s="9">
        <v>0</v>
      </c>
      <c r="G320" s="8">
        <v>1</v>
      </c>
      <c r="H320" s="10">
        <v>12269</v>
      </c>
      <c r="I320" s="309">
        <v>1</v>
      </c>
      <c r="J320" s="402">
        <v>1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0"/>
      <c r="B321" s="12" t="s">
        <v>3</v>
      </c>
      <c r="C321" s="13" t="s">
        <v>132</v>
      </c>
      <c r="D321" s="14">
        <v>2</v>
      </c>
      <c r="E321" s="15">
        <v>2</v>
      </c>
      <c r="F321" s="16">
        <v>22409</v>
      </c>
      <c r="G321" s="15">
        <v>6</v>
      </c>
      <c r="H321" s="17">
        <v>60372</v>
      </c>
      <c r="I321" s="310">
        <v>2</v>
      </c>
      <c r="J321" s="311">
        <v>2</v>
      </c>
      <c r="K321" s="407">
        <v>1</v>
      </c>
      <c r="L321" s="424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220</v>
      </c>
      <c r="D322" s="7" t="s">
        <v>232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333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1">
      <c r="A324" s="560"/>
      <c r="B324" s="12" t="s">
        <v>3</v>
      </c>
      <c r="C324" s="13" t="s">
        <v>240</v>
      </c>
      <c r="D324" s="14">
        <v>2</v>
      </c>
      <c r="E324" s="15">
        <v>0</v>
      </c>
      <c r="F324" s="16">
        <v>0</v>
      </c>
      <c r="G324" s="15">
        <v>0</v>
      </c>
      <c r="H324" s="17">
        <v>0</v>
      </c>
      <c r="I324" s="310">
        <v>0</v>
      </c>
      <c r="J324" s="311">
        <v>0</v>
      </c>
      <c r="K324" s="407">
        <v>0</v>
      </c>
      <c r="L324" s="424">
        <v>0</v>
      </c>
      <c r="M324" s="1" t="s">
        <v>165</v>
      </c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6" t="s">
        <v>135</v>
      </c>
      <c r="D325" s="7" t="s">
        <v>39</v>
      </c>
      <c r="E325" s="8">
        <v>0</v>
      </c>
      <c r="F325" s="9">
        <v>0</v>
      </c>
      <c r="G325" s="8">
        <v>1</v>
      </c>
      <c r="H325" s="10">
        <v>3169</v>
      </c>
      <c r="I325" s="309">
        <v>1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139</v>
      </c>
      <c r="D326" s="7" t="s">
        <v>16</v>
      </c>
      <c r="E326" s="8">
        <v>0</v>
      </c>
      <c r="F326" s="9">
        <v>0</v>
      </c>
      <c r="G326" s="8">
        <v>3</v>
      </c>
      <c r="H326" s="10">
        <v>56753</v>
      </c>
      <c r="I326" s="309">
        <v>1</v>
      </c>
      <c r="J326" s="402">
        <v>1</v>
      </c>
      <c r="K326" s="406">
        <v>1</v>
      </c>
      <c r="L326" s="423"/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1" t="s">
        <v>136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1">
      <c r="A328" s="560"/>
      <c r="B328" s="12" t="s">
        <v>3</v>
      </c>
      <c r="C328" s="13" t="s">
        <v>135</v>
      </c>
      <c r="D328" s="14">
        <v>3</v>
      </c>
      <c r="E328" s="15">
        <v>0</v>
      </c>
      <c r="F328" s="16">
        <v>0</v>
      </c>
      <c r="G328" s="15">
        <v>4</v>
      </c>
      <c r="H328" s="17">
        <v>59922</v>
      </c>
      <c r="I328" s="310">
        <v>2</v>
      </c>
      <c r="J328" s="311">
        <v>1</v>
      </c>
      <c r="K328" s="407">
        <v>1</v>
      </c>
      <c r="L328" s="424">
        <v>0</v>
      </c>
      <c r="M328" s="1" t="s">
        <v>50</v>
      </c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18" t="s">
        <v>137</v>
      </c>
      <c r="D329" s="23" t="s">
        <v>21</v>
      </c>
      <c r="E329" s="8">
        <v>0.5</v>
      </c>
      <c r="F329" s="9">
        <v>5572</v>
      </c>
      <c r="G329" s="8">
        <v>0.5</v>
      </c>
      <c r="H329" s="10">
        <v>5572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38" t="s">
        <v>519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12">
        <v>0</v>
      </c>
      <c r="J330" s="420">
        <v>0</v>
      </c>
      <c r="K330" s="412">
        <v>0</v>
      </c>
      <c r="L330" s="430"/>
      <c r="O330"/>
      <c r="P330"/>
      <c r="Q330"/>
    </row>
    <row r="331" spans="1:17" s="1" customFormat="1" ht="18.25" customHeight="1" outlineLevel="1">
      <c r="A331" s="560"/>
      <c r="B331" s="12" t="s">
        <v>3</v>
      </c>
      <c r="C331" s="13" t="s">
        <v>138</v>
      </c>
      <c r="D331" s="14">
        <v>2</v>
      </c>
      <c r="E331" s="15">
        <v>0.5</v>
      </c>
      <c r="F331" s="16">
        <v>5572</v>
      </c>
      <c r="G331" s="15">
        <v>0.5</v>
      </c>
      <c r="H331" s="17">
        <v>5572</v>
      </c>
      <c r="I331" s="310">
        <v>1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18" t="s">
        <v>269</v>
      </c>
      <c r="D332" s="23" t="s">
        <v>19</v>
      </c>
      <c r="E332" s="8">
        <v>0.5</v>
      </c>
      <c r="F332" s="9">
        <v>5572</v>
      </c>
      <c r="G332" s="8">
        <v>1.5</v>
      </c>
      <c r="H332" s="10">
        <v>29067</v>
      </c>
      <c r="I332" s="309">
        <v>1</v>
      </c>
      <c r="J332" s="402">
        <v>1</v>
      </c>
      <c r="K332" s="406">
        <v>1</v>
      </c>
      <c r="L332" s="423"/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38" t="s">
        <v>200</v>
      </c>
      <c r="D333" s="23" t="s">
        <v>182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269</v>
      </c>
      <c r="D334" s="14">
        <v>2</v>
      </c>
      <c r="E334" s="15">
        <v>0.5</v>
      </c>
      <c r="F334" s="16">
        <v>5572</v>
      </c>
      <c r="G334" s="15">
        <v>1.5</v>
      </c>
      <c r="H334" s="17">
        <v>29067</v>
      </c>
      <c r="I334" s="310">
        <v>1</v>
      </c>
      <c r="J334" s="311">
        <v>1</v>
      </c>
      <c r="K334" s="407">
        <v>1</v>
      </c>
      <c r="L334" s="424">
        <v>1</v>
      </c>
      <c r="M334" s="1" t="s">
        <v>164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18" t="s">
        <v>292</v>
      </c>
      <c r="D335" s="7" t="s">
        <v>482</v>
      </c>
      <c r="E335" s="8">
        <v>1</v>
      </c>
      <c r="F335" s="9">
        <v>9702</v>
      </c>
      <c r="G335" s="8">
        <v>2</v>
      </c>
      <c r="H335" s="10">
        <v>19059</v>
      </c>
      <c r="I335" s="309">
        <v>1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0"/>
      <c r="B336" s="12" t="s">
        <v>3</v>
      </c>
      <c r="C336" s="13" t="s">
        <v>292</v>
      </c>
      <c r="D336" s="14">
        <v>1</v>
      </c>
      <c r="E336" s="15">
        <v>1</v>
      </c>
      <c r="F336" s="16">
        <v>9702</v>
      </c>
      <c r="G336" s="15">
        <v>2</v>
      </c>
      <c r="H336" s="17">
        <v>19059</v>
      </c>
      <c r="I336" s="310">
        <v>1</v>
      </c>
      <c r="J336" s="311">
        <v>0</v>
      </c>
      <c r="K336" s="407">
        <v>0</v>
      </c>
      <c r="L336" s="424">
        <v>0</v>
      </c>
      <c r="M336" s="1" t="s">
        <v>343</v>
      </c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6" t="s">
        <v>140</v>
      </c>
      <c r="D337" s="7" t="s">
        <v>46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0"/>
      <c r="B339" s="12" t="s">
        <v>3</v>
      </c>
      <c r="C339" s="13" t="s">
        <v>140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7">
        <v>0</v>
      </c>
      <c r="L339" s="424">
        <v>0</v>
      </c>
      <c r="M339" s="1" t="s">
        <v>50</v>
      </c>
      <c r="O339"/>
      <c r="P339"/>
      <c r="Q339"/>
    </row>
    <row r="340" spans="1:17" s="1" customFormat="1" ht="18.25" customHeight="1" outlineLevel="2">
      <c r="A340" s="560"/>
      <c r="B340" s="5" t="s">
        <v>3</v>
      </c>
      <c r="C340" s="884" t="s">
        <v>142</v>
      </c>
      <c r="D340" s="23" t="s">
        <v>19</v>
      </c>
      <c r="E340" s="8">
        <v>0</v>
      </c>
      <c r="F340" s="9">
        <v>0</v>
      </c>
      <c r="G340" s="8">
        <v>2</v>
      </c>
      <c r="H340" s="10">
        <v>55015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0"/>
      <c r="B341" s="40" t="s">
        <v>3</v>
      </c>
      <c r="C341" s="38" t="s">
        <v>712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1">
      <c r="A342" s="560"/>
      <c r="B342" s="12" t="s">
        <v>3</v>
      </c>
      <c r="C342" s="13" t="s">
        <v>143</v>
      </c>
      <c r="D342" s="14">
        <v>2</v>
      </c>
      <c r="E342" s="15">
        <v>0</v>
      </c>
      <c r="F342" s="16">
        <v>0</v>
      </c>
      <c r="G342" s="15">
        <v>2</v>
      </c>
      <c r="H342" s="17">
        <v>55015</v>
      </c>
      <c r="I342" s="310">
        <v>1</v>
      </c>
      <c r="J342" s="311">
        <v>1</v>
      </c>
      <c r="K342" s="407">
        <v>1</v>
      </c>
      <c r="L342" s="424">
        <v>1</v>
      </c>
      <c r="M342" s="1" t="s">
        <v>164</v>
      </c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128</v>
      </c>
      <c r="D343" s="7" t="s">
        <v>24</v>
      </c>
      <c r="E343" s="8">
        <v>0</v>
      </c>
      <c r="F343" s="9">
        <v>0</v>
      </c>
      <c r="G343" s="8">
        <v>1</v>
      </c>
      <c r="H343" s="10">
        <v>20902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40" t="s">
        <v>3</v>
      </c>
      <c r="C344" s="38" t="s">
        <v>356</v>
      </c>
      <c r="D344" s="23" t="s">
        <v>16</v>
      </c>
      <c r="E344" s="8">
        <v>0</v>
      </c>
      <c r="F344" s="9">
        <v>0</v>
      </c>
      <c r="G344" s="8">
        <v>1</v>
      </c>
      <c r="H344" s="10">
        <v>15134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18" t="s">
        <v>347</v>
      </c>
      <c r="D345" s="7" t="s">
        <v>16</v>
      </c>
      <c r="E345" s="8">
        <v>0</v>
      </c>
      <c r="F345" s="9">
        <v>0</v>
      </c>
      <c r="G345" s="8">
        <v>2</v>
      </c>
      <c r="H345" s="10">
        <v>15037</v>
      </c>
      <c r="I345" s="309">
        <v>1</v>
      </c>
      <c r="J345" s="402">
        <v>1</v>
      </c>
      <c r="K345" s="406">
        <v>0</v>
      </c>
      <c r="L345" s="423"/>
      <c r="O345"/>
      <c r="P345"/>
      <c r="Q345"/>
    </row>
    <row r="346" spans="1:17" s="1" customFormat="1" ht="18.25" customHeight="1" outlineLevel="1">
      <c r="A346" s="560"/>
      <c r="B346" s="12" t="s">
        <v>3</v>
      </c>
      <c r="C346" s="60" t="s">
        <v>128</v>
      </c>
      <c r="D346" s="14">
        <v>3</v>
      </c>
      <c r="E346" s="15">
        <v>0</v>
      </c>
      <c r="F346" s="16">
        <v>0</v>
      </c>
      <c r="G346" s="15">
        <v>4</v>
      </c>
      <c r="H346" s="17">
        <v>51073</v>
      </c>
      <c r="I346" s="310">
        <v>3</v>
      </c>
      <c r="J346" s="311">
        <v>3</v>
      </c>
      <c r="K346" s="407">
        <v>0</v>
      </c>
      <c r="L346" s="424">
        <v>0</v>
      </c>
      <c r="M346" s="1" t="s">
        <v>164</v>
      </c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6" t="s">
        <v>129</v>
      </c>
      <c r="D347" s="7" t="s">
        <v>39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884" t="s">
        <v>130</v>
      </c>
      <c r="D348" s="7" t="s">
        <v>16</v>
      </c>
      <c r="E348" s="8">
        <v>0</v>
      </c>
      <c r="F348" s="9">
        <v>0</v>
      </c>
      <c r="G348" s="8">
        <v>1</v>
      </c>
      <c r="H348" s="10">
        <v>59028</v>
      </c>
      <c r="I348" s="309">
        <v>1</v>
      </c>
      <c r="J348" s="402">
        <v>1</v>
      </c>
      <c r="K348" s="406">
        <v>1</v>
      </c>
      <c r="L348" s="423"/>
      <c r="O348"/>
      <c r="P348"/>
      <c r="Q348"/>
    </row>
    <row r="349" spans="1:17" s="1" customFormat="1" ht="18.25" customHeight="1" outlineLevel="1">
      <c r="A349" s="560"/>
      <c r="B349" s="12" t="s">
        <v>3</v>
      </c>
      <c r="C349" s="60" t="s">
        <v>129</v>
      </c>
      <c r="D349" s="14">
        <v>2</v>
      </c>
      <c r="E349" s="15">
        <v>0</v>
      </c>
      <c r="F349" s="16">
        <v>0</v>
      </c>
      <c r="G349" s="15">
        <v>1</v>
      </c>
      <c r="H349" s="17">
        <v>59028</v>
      </c>
      <c r="I349" s="310">
        <v>1</v>
      </c>
      <c r="J349" s="311">
        <v>1</v>
      </c>
      <c r="K349" s="407">
        <v>1</v>
      </c>
      <c r="L349" s="424">
        <v>0</v>
      </c>
      <c r="M349" s="1" t="s">
        <v>50</v>
      </c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328</v>
      </c>
      <c r="D350" s="7" t="s">
        <v>164</v>
      </c>
      <c r="E350" s="8">
        <v>0</v>
      </c>
      <c r="F350" s="9">
        <v>0</v>
      </c>
      <c r="G350" s="8">
        <v>1</v>
      </c>
      <c r="H350" s="10">
        <v>18137</v>
      </c>
      <c r="I350" s="309">
        <v>1</v>
      </c>
      <c r="J350" s="402">
        <v>0</v>
      </c>
      <c r="K350" s="406">
        <v>0</v>
      </c>
      <c r="L350" s="423"/>
      <c r="O350"/>
      <c r="P350"/>
      <c r="Q350"/>
    </row>
    <row r="351" spans="1:17" s="1" customFormat="1" ht="18.25" customHeight="1" outlineLevel="2">
      <c r="A351" s="560"/>
      <c r="B351" s="5" t="s">
        <v>3</v>
      </c>
      <c r="C351" s="6" t="s">
        <v>725</v>
      </c>
      <c r="D351" s="7" t="s">
        <v>26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  <c r="O351"/>
      <c r="P351"/>
      <c r="Q351"/>
    </row>
    <row r="352" spans="1:17" ht="18.25" customHeight="1" outlineLevel="1">
      <c r="B352" s="12" t="s">
        <v>3</v>
      </c>
      <c r="C352" s="60" t="s">
        <v>328</v>
      </c>
      <c r="D352" s="14">
        <v>2</v>
      </c>
      <c r="E352" s="15">
        <v>0</v>
      </c>
      <c r="F352" s="16">
        <v>0</v>
      </c>
      <c r="G352" s="15">
        <v>1</v>
      </c>
      <c r="H352" s="17">
        <v>18137</v>
      </c>
      <c r="I352" s="310">
        <v>1</v>
      </c>
      <c r="J352" s="311">
        <v>0</v>
      </c>
      <c r="K352" s="407">
        <v>0</v>
      </c>
      <c r="L352" s="424">
        <v>0</v>
      </c>
      <c r="M352" s="1" t="s">
        <v>164</v>
      </c>
    </row>
    <row r="353" spans="1:17" ht="18.25" customHeight="1" outlineLevel="2">
      <c r="B353" s="5" t="s">
        <v>3</v>
      </c>
      <c r="C353" s="6" t="s">
        <v>131</v>
      </c>
      <c r="D353" s="7" t="s">
        <v>19</v>
      </c>
      <c r="E353" s="8">
        <v>0</v>
      </c>
      <c r="F353" s="9">
        <v>0</v>
      </c>
      <c r="G353" s="8">
        <v>1</v>
      </c>
      <c r="H353" s="10">
        <v>39396</v>
      </c>
      <c r="I353" s="309">
        <v>1</v>
      </c>
      <c r="J353" s="402">
        <v>1</v>
      </c>
      <c r="K353" s="406">
        <v>1</v>
      </c>
      <c r="L353" s="423"/>
    </row>
    <row r="354" spans="1:17" ht="18.25" customHeight="1" outlineLevel="2">
      <c r="B354" s="5" t="s">
        <v>3</v>
      </c>
      <c r="C354" s="6" t="s">
        <v>484</v>
      </c>
      <c r="D354" s="23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1">
      <c r="B355" s="12" t="s">
        <v>3</v>
      </c>
      <c r="C355" s="60" t="s">
        <v>131</v>
      </c>
      <c r="D355" s="14">
        <v>2</v>
      </c>
      <c r="E355" s="15">
        <v>0</v>
      </c>
      <c r="F355" s="16">
        <v>0</v>
      </c>
      <c r="G355" s="15">
        <v>1</v>
      </c>
      <c r="H355" s="17">
        <v>39396</v>
      </c>
      <c r="I355" s="310">
        <v>1</v>
      </c>
      <c r="J355" s="311">
        <v>1</v>
      </c>
      <c r="K355" s="407">
        <v>1</v>
      </c>
      <c r="L355" s="424">
        <v>1</v>
      </c>
      <c r="M355" s="1" t="s">
        <v>164</v>
      </c>
    </row>
    <row r="356" spans="1:17" s="148" customFormat="1" ht="18.25" customHeight="1">
      <c r="A356" s="559" t="s">
        <v>805</v>
      </c>
      <c r="B356" s="936" t="s">
        <v>9</v>
      </c>
      <c r="C356" s="937"/>
      <c r="D356" s="144">
        <v>45</v>
      </c>
      <c r="E356" s="149">
        <v>9</v>
      </c>
      <c r="F356" s="147">
        <v>172950</v>
      </c>
      <c r="G356" s="145">
        <v>50</v>
      </c>
      <c r="H356" s="151">
        <v>663883</v>
      </c>
      <c r="I356" s="313">
        <v>21</v>
      </c>
      <c r="J356" s="314">
        <v>14</v>
      </c>
      <c r="K356" s="408">
        <v>9</v>
      </c>
      <c r="L356" s="425">
        <v>3</v>
      </c>
      <c r="M356" s="247"/>
      <c r="N356" s="247"/>
    </row>
    <row r="357" spans="1:17" ht="18.25" customHeight="1" outlineLevel="2">
      <c r="B357" s="5" t="s">
        <v>259</v>
      </c>
      <c r="C357" s="6" t="s">
        <v>79</v>
      </c>
      <c r="D357" s="7" t="s">
        <v>53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85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2">
      <c r="B359" s="5" t="s">
        <v>259</v>
      </c>
      <c r="C359" s="18" t="s">
        <v>80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2">
        <v>0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83</v>
      </c>
      <c r="D360" s="14">
        <v>3</v>
      </c>
      <c r="E360" s="15">
        <v>0</v>
      </c>
      <c r="F360" s="16">
        <v>0</v>
      </c>
      <c r="G360" s="15">
        <v>0</v>
      </c>
      <c r="H360" s="17">
        <v>0</v>
      </c>
      <c r="I360" s="310">
        <v>0</v>
      </c>
      <c r="J360" s="311">
        <v>0</v>
      </c>
      <c r="K360" s="407">
        <v>0</v>
      </c>
      <c r="L360" s="424">
        <v>0</v>
      </c>
      <c r="M360" s="1" t="s">
        <v>162</v>
      </c>
    </row>
    <row r="361" spans="1:17" ht="18.25" customHeight="1" outlineLevel="2">
      <c r="B361" s="5" t="s">
        <v>259</v>
      </c>
      <c r="C361" s="884" t="s">
        <v>560</v>
      </c>
      <c r="D361" s="7" t="s">
        <v>229</v>
      </c>
      <c r="E361" s="8">
        <v>1</v>
      </c>
      <c r="F361" s="9">
        <v>19200</v>
      </c>
      <c r="G361" s="8">
        <v>4</v>
      </c>
      <c r="H361" s="10">
        <v>59657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1">
      <c r="B362" s="12" t="s">
        <v>259</v>
      </c>
      <c r="C362" s="13" t="s">
        <v>560</v>
      </c>
      <c r="D362" s="14">
        <v>1</v>
      </c>
      <c r="E362" s="15">
        <v>1</v>
      </c>
      <c r="F362" s="16">
        <v>19200</v>
      </c>
      <c r="G362" s="15">
        <v>4</v>
      </c>
      <c r="H362" s="17">
        <v>59657</v>
      </c>
      <c r="I362" s="310">
        <v>1</v>
      </c>
      <c r="J362" s="311">
        <v>1</v>
      </c>
      <c r="K362" s="407">
        <v>1</v>
      </c>
      <c r="L362" s="424">
        <v>0</v>
      </c>
      <c r="M362" s="1" t="s">
        <v>651</v>
      </c>
    </row>
    <row r="363" spans="1:17" ht="18" customHeight="1" outlineLevel="2">
      <c r="B363" s="5" t="s">
        <v>259</v>
      </c>
      <c r="C363" s="884" t="s">
        <v>81</v>
      </c>
      <c r="D363" s="7" t="s">
        <v>21</v>
      </c>
      <c r="E363" s="8">
        <v>0</v>
      </c>
      <c r="F363" s="9">
        <v>0</v>
      </c>
      <c r="G363" s="8">
        <v>7</v>
      </c>
      <c r="H363" s="10">
        <v>189147</v>
      </c>
      <c r="I363" s="309">
        <v>1</v>
      </c>
      <c r="J363" s="402">
        <v>1</v>
      </c>
      <c r="K363" s="406">
        <v>1</v>
      </c>
      <c r="L363" s="423"/>
    </row>
    <row r="364" spans="1:17" ht="18.25" customHeight="1" outlineLevel="2">
      <c r="B364" s="5" t="s">
        <v>260</v>
      </c>
      <c r="C364" s="18" t="s">
        <v>898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ht="18.25" customHeight="1" outlineLevel="2">
      <c r="B365" s="5" t="s">
        <v>260</v>
      </c>
      <c r="C365" s="18" t="s">
        <v>332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</row>
    <row r="366" spans="1:17" s="1" customFormat="1" ht="18.25" customHeight="1" outlineLevel="2">
      <c r="A366" s="560"/>
      <c r="B366" s="5" t="s">
        <v>260</v>
      </c>
      <c r="C366" s="18" t="s">
        <v>546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0"/>
      <c r="B367" s="12" t="s">
        <v>259</v>
      </c>
      <c r="C367" s="13" t="s">
        <v>81</v>
      </c>
      <c r="D367" s="14">
        <v>4</v>
      </c>
      <c r="E367" s="15">
        <v>0</v>
      </c>
      <c r="F367" s="16">
        <v>0</v>
      </c>
      <c r="G367" s="15">
        <v>7</v>
      </c>
      <c r="H367" s="17">
        <v>189147</v>
      </c>
      <c r="I367" s="310">
        <v>1</v>
      </c>
      <c r="J367" s="311">
        <v>1</v>
      </c>
      <c r="K367" s="407">
        <v>1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84</v>
      </c>
      <c r="D368" s="7" t="s">
        <v>24</v>
      </c>
      <c r="E368" s="8">
        <v>0</v>
      </c>
      <c r="F368" s="9">
        <v>0</v>
      </c>
      <c r="G368" s="8">
        <v>1</v>
      </c>
      <c r="H368" s="10">
        <v>4800</v>
      </c>
      <c r="I368" s="309">
        <v>1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222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1">
      <c r="A370" s="560"/>
      <c r="B370" s="12" t="s">
        <v>259</v>
      </c>
      <c r="C370" s="13" t="s">
        <v>84</v>
      </c>
      <c r="D370" s="14">
        <v>2</v>
      </c>
      <c r="E370" s="15">
        <v>0</v>
      </c>
      <c r="F370" s="16">
        <v>0</v>
      </c>
      <c r="G370" s="15">
        <v>1</v>
      </c>
      <c r="H370" s="17">
        <v>4800</v>
      </c>
      <c r="I370" s="310">
        <v>1</v>
      </c>
      <c r="J370" s="311">
        <v>0</v>
      </c>
      <c r="K370" s="407">
        <v>0</v>
      </c>
      <c r="L370" s="424">
        <v>0</v>
      </c>
      <c r="M370" s="1" t="s">
        <v>164</v>
      </c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82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193</v>
      </c>
      <c r="D372" s="7" t="s">
        <v>16</v>
      </c>
      <c r="E372" s="8">
        <v>0</v>
      </c>
      <c r="F372" s="9">
        <v>0</v>
      </c>
      <c r="G372" s="8">
        <v>3</v>
      </c>
      <c r="H372" s="10">
        <v>15592</v>
      </c>
      <c r="I372" s="309">
        <v>1</v>
      </c>
      <c r="J372" s="402">
        <v>1</v>
      </c>
      <c r="K372" s="406">
        <v>0</v>
      </c>
      <c r="L372" s="423"/>
      <c r="O372"/>
      <c r="P372"/>
      <c r="Q372"/>
    </row>
    <row r="373" spans="1:17" s="1" customFormat="1" ht="18.25" customHeight="1" outlineLevel="1">
      <c r="A373" s="560"/>
      <c r="B373" s="12" t="s">
        <v>259</v>
      </c>
      <c r="C373" s="13" t="s">
        <v>82</v>
      </c>
      <c r="D373" s="14">
        <v>2</v>
      </c>
      <c r="E373" s="15">
        <v>0</v>
      </c>
      <c r="F373" s="16">
        <v>0</v>
      </c>
      <c r="G373" s="15">
        <v>3</v>
      </c>
      <c r="H373" s="17">
        <v>15592</v>
      </c>
      <c r="I373" s="310">
        <v>1</v>
      </c>
      <c r="J373" s="311">
        <v>1</v>
      </c>
      <c r="K373" s="407">
        <v>0</v>
      </c>
      <c r="L373" s="424">
        <v>0</v>
      </c>
      <c r="M373" s="1" t="s">
        <v>164</v>
      </c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6" t="s">
        <v>207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487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38" t="s">
        <v>603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314</v>
      </c>
      <c r="D377" s="7" t="s">
        <v>182</v>
      </c>
      <c r="E377" s="8">
        <v>0</v>
      </c>
      <c r="F377" s="9">
        <v>0</v>
      </c>
      <c r="G377" s="8">
        <v>7</v>
      </c>
      <c r="H377" s="10">
        <v>217681</v>
      </c>
      <c r="I377" s="309">
        <v>1</v>
      </c>
      <c r="J377" s="402">
        <v>1</v>
      </c>
      <c r="K377" s="406">
        <v>1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233</v>
      </c>
      <c r="D378" s="14">
        <v>4</v>
      </c>
      <c r="E378" s="15">
        <v>0</v>
      </c>
      <c r="F378" s="16">
        <v>0</v>
      </c>
      <c r="G378" s="15">
        <v>7</v>
      </c>
      <c r="H378" s="17">
        <v>217681</v>
      </c>
      <c r="I378" s="310">
        <v>1</v>
      </c>
      <c r="J378" s="311">
        <v>1</v>
      </c>
      <c r="K378" s="407">
        <v>1</v>
      </c>
      <c r="L378" s="424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60"/>
      <c r="B379" s="5" t="s">
        <v>259</v>
      </c>
      <c r="C379" s="6" t="s">
        <v>772</v>
      </c>
      <c r="D379" s="19" t="s">
        <v>24</v>
      </c>
      <c r="E379" s="8">
        <v>1</v>
      </c>
      <c r="F379" s="9">
        <v>16500</v>
      </c>
      <c r="G379" s="8">
        <v>2</v>
      </c>
      <c r="H379" s="10">
        <v>27235</v>
      </c>
      <c r="I379" s="309">
        <v>1</v>
      </c>
      <c r="J379" s="402">
        <v>1</v>
      </c>
      <c r="K379" s="406">
        <v>1</v>
      </c>
      <c r="L379" s="423"/>
      <c r="O379"/>
      <c r="P379"/>
      <c r="Q379"/>
    </row>
    <row r="380" spans="1:17" s="1" customFormat="1" ht="18.25" customHeight="1" outlineLevel="1">
      <c r="A380" s="560"/>
      <c r="B380" s="12" t="s">
        <v>259</v>
      </c>
      <c r="C380" s="13" t="s">
        <v>286</v>
      </c>
      <c r="D380" s="14">
        <v>1</v>
      </c>
      <c r="E380" s="15">
        <v>1</v>
      </c>
      <c r="F380" s="16">
        <v>16500</v>
      </c>
      <c r="G380" s="15">
        <v>2</v>
      </c>
      <c r="H380" s="17">
        <v>27235</v>
      </c>
      <c r="I380" s="310">
        <v>1</v>
      </c>
      <c r="J380" s="311">
        <v>1</v>
      </c>
      <c r="K380" s="407">
        <v>1</v>
      </c>
      <c r="L380" s="424">
        <v>0</v>
      </c>
      <c r="M380" s="1" t="s">
        <v>164</v>
      </c>
      <c r="O380"/>
      <c r="P380"/>
      <c r="Q380"/>
    </row>
    <row r="381" spans="1:17" ht="18.25" customHeight="1" outlineLevel="2">
      <c r="B381" s="5" t="s">
        <v>259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2">
      <c r="B382" s="5" t="s">
        <v>259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2">
        <v>0</v>
      </c>
      <c r="K382" s="406">
        <v>0</v>
      </c>
      <c r="L382" s="423"/>
    </row>
    <row r="383" spans="1:17" ht="18.25" customHeight="1" outlineLevel="1">
      <c r="B383" s="12" t="s">
        <v>259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7">
        <v>0</v>
      </c>
      <c r="L383" s="424">
        <v>0</v>
      </c>
      <c r="M383" s="1" t="s">
        <v>165</v>
      </c>
    </row>
    <row r="384" spans="1:17" s="148" customFormat="1" ht="18.25" customHeight="1">
      <c r="A384" s="559" t="s">
        <v>259</v>
      </c>
      <c r="B384" s="936" t="s">
        <v>259</v>
      </c>
      <c r="C384" s="937"/>
      <c r="D384" s="144">
        <v>19</v>
      </c>
      <c r="E384" s="149">
        <v>2</v>
      </c>
      <c r="F384" s="150">
        <v>35700</v>
      </c>
      <c r="G384" s="145">
        <v>24</v>
      </c>
      <c r="H384" s="151">
        <v>514112</v>
      </c>
      <c r="I384" s="313">
        <v>6</v>
      </c>
      <c r="J384" s="314">
        <v>5</v>
      </c>
      <c r="K384" s="408">
        <v>4</v>
      </c>
      <c r="L384" s="425">
        <v>0</v>
      </c>
      <c r="M384" s="247"/>
      <c r="N384" s="247"/>
    </row>
    <row r="385" spans="1:17" ht="18.25" customHeight="1" outlineLevel="2">
      <c r="B385" s="5" t="s">
        <v>199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668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2">
      <c r="B387" s="5" t="s">
        <v>198</v>
      </c>
      <c r="C387" s="6" t="s">
        <v>96</v>
      </c>
      <c r="D387" s="23" t="s">
        <v>16</v>
      </c>
      <c r="E387" s="8">
        <v>0</v>
      </c>
      <c r="F387" s="9">
        <v>0</v>
      </c>
      <c r="G387" s="8">
        <v>1</v>
      </c>
      <c r="H387" s="10">
        <v>4000</v>
      </c>
      <c r="I387" s="309">
        <v>1</v>
      </c>
      <c r="J387" s="402">
        <v>0</v>
      </c>
      <c r="K387" s="406">
        <v>0</v>
      </c>
      <c r="L387" s="423"/>
    </row>
    <row r="388" spans="1:17" ht="18.25" customHeight="1" outlineLevel="1">
      <c r="B388" s="12" t="s">
        <v>198</v>
      </c>
      <c r="C388" s="13" t="s">
        <v>98</v>
      </c>
      <c r="D388" s="14">
        <v>3</v>
      </c>
      <c r="E388" s="15">
        <v>0</v>
      </c>
      <c r="F388" s="16">
        <v>0</v>
      </c>
      <c r="G388" s="15">
        <v>1</v>
      </c>
      <c r="H388" s="17">
        <v>4000</v>
      </c>
      <c r="I388" s="310">
        <v>1</v>
      </c>
      <c r="J388" s="311">
        <v>0</v>
      </c>
      <c r="K388" s="407">
        <v>0</v>
      </c>
      <c r="L388" s="424">
        <v>0</v>
      </c>
      <c r="M388" s="1" t="s">
        <v>162</v>
      </c>
    </row>
    <row r="389" spans="1:17" ht="18.25" customHeight="1" outlineLevel="2">
      <c r="B389" s="5" t="s">
        <v>199</v>
      </c>
      <c r="C389" s="6" t="s">
        <v>172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2">
        <v>0</v>
      </c>
      <c r="K389" s="406">
        <v>0</v>
      </c>
      <c r="L389" s="423"/>
    </row>
    <row r="390" spans="1:17" ht="18.25" customHeight="1" outlineLevel="2">
      <c r="B390" s="5" t="s">
        <v>198</v>
      </c>
      <c r="C390" s="6" t="s">
        <v>173</v>
      </c>
      <c r="D390" s="7" t="s">
        <v>26</v>
      </c>
      <c r="E390" s="8">
        <v>0</v>
      </c>
      <c r="F390" s="9">
        <v>0</v>
      </c>
      <c r="G390" s="8">
        <v>1</v>
      </c>
      <c r="H390" s="10">
        <v>75911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1">
      <c r="B391" s="12" t="s">
        <v>198</v>
      </c>
      <c r="C391" s="13" t="s">
        <v>172</v>
      </c>
      <c r="D391" s="14">
        <v>2</v>
      </c>
      <c r="E391" s="15">
        <v>0</v>
      </c>
      <c r="F391" s="16">
        <v>0</v>
      </c>
      <c r="G391" s="15">
        <v>1</v>
      </c>
      <c r="H391" s="17">
        <v>75911</v>
      </c>
      <c r="I391" s="310">
        <v>1</v>
      </c>
      <c r="J391" s="311">
        <v>1</v>
      </c>
      <c r="K391" s="407">
        <v>1</v>
      </c>
      <c r="L391" s="424">
        <v>0</v>
      </c>
      <c r="M391" s="1" t="s">
        <v>50</v>
      </c>
    </row>
    <row r="392" spans="1:17" ht="18.25" customHeight="1" outlineLevel="2">
      <c r="B392" s="5" t="s">
        <v>199</v>
      </c>
      <c r="C392" s="6" t="s">
        <v>309</v>
      </c>
      <c r="D392" s="19" t="s">
        <v>21</v>
      </c>
      <c r="E392" s="8">
        <v>2</v>
      </c>
      <c r="F392" s="9">
        <v>3710</v>
      </c>
      <c r="G392" s="8">
        <v>6</v>
      </c>
      <c r="H392" s="10">
        <v>105932</v>
      </c>
      <c r="I392" s="309">
        <v>1</v>
      </c>
      <c r="J392" s="402">
        <v>1</v>
      </c>
      <c r="K392" s="406">
        <v>1</v>
      </c>
      <c r="L392" s="423"/>
    </row>
    <row r="393" spans="1:17" ht="18.25" customHeight="1" outlineLevel="2">
      <c r="B393" s="5" t="s">
        <v>198</v>
      </c>
      <c r="C393" s="38" t="s">
        <v>716</v>
      </c>
      <c r="D393" s="7" t="s">
        <v>38</v>
      </c>
      <c r="E393" s="8">
        <v>0</v>
      </c>
      <c r="F393" s="9">
        <v>0</v>
      </c>
      <c r="G393" s="8">
        <v>1</v>
      </c>
      <c r="H393" s="10">
        <v>3114</v>
      </c>
      <c r="I393" s="309">
        <v>1</v>
      </c>
      <c r="J393" s="402">
        <v>0</v>
      </c>
      <c r="K393" s="406">
        <v>0</v>
      </c>
      <c r="L393" s="423"/>
    </row>
    <row r="394" spans="1:17" ht="18.25" customHeight="1" outlineLevel="2">
      <c r="B394" s="5" t="s">
        <v>198</v>
      </c>
      <c r="C394" s="73" t="s">
        <v>866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4"/>
      <c r="K394" s="411"/>
      <c r="L394" s="423"/>
    </row>
    <row r="395" spans="1:17" ht="18.25" customHeight="1" outlineLevel="1">
      <c r="B395" s="12" t="s">
        <v>198</v>
      </c>
      <c r="C395" s="13" t="s">
        <v>309</v>
      </c>
      <c r="D395" s="14">
        <v>2</v>
      </c>
      <c r="E395" s="15">
        <v>2</v>
      </c>
      <c r="F395" s="16">
        <v>3710</v>
      </c>
      <c r="G395" s="15">
        <v>7</v>
      </c>
      <c r="H395" s="17">
        <v>109046</v>
      </c>
      <c r="I395" s="310">
        <v>2</v>
      </c>
      <c r="J395" s="311">
        <v>1</v>
      </c>
      <c r="K395" s="407">
        <v>1</v>
      </c>
      <c r="L395" s="424">
        <v>0</v>
      </c>
      <c r="M395" s="1" t="s">
        <v>165</v>
      </c>
    </row>
    <row r="396" spans="1:17" s="1" customFormat="1" ht="18.25" customHeight="1" outlineLevel="2">
      <c r="A396" s="560"/>
      <c r="B396" s="5" t="s">
        <v>199</v>
      </c>
      <c r="C396" s="6" t="s">
        <v>776</v>
      </c>
      <c r="D396" s="19" t="s">
        <v>891</v>
      </c>
      <c r="E396" s="8">
        <v>3</v>
      </c>
      <c r="F396" s="9">
        <v>68698</v>
      </c>
      <c r="G396" s="8">
        <v>3</v>
      </c>
      <c r="H396" s="10">
        <v>68698</v>
      </c>
      <c r="I396" s="309">
        <v>1</v>
      </c>
      <c r="J396" s="402">
        <v>1</v>
      </c>
      <c r="K396" s="406">
        <v>1</v>
      </c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776</v>
      </c>
      <c r="D397" s="14">
        <v>1</v>
      </c>
      <c r="E397" s="15">
        <v>3</v>
      </c>
      <c r="F397" s="16">
        <v>68698</v>
      </c>
      <c r="G397" s="15">
        <v>3</v>
      </c>
      <c r="H397" s="17">
        <v>68698</v>
      </c>
      <c r="I397" s="310">
        <v>1</v>
      </c>
      <c r="J397" s="311">
        <v>1</v>
      </c>
      <c r="K397" s="407">
        <v>1</v>
      </c>
      <c r="L397" s="424">
        <v>0</v>
      </c>
      <c r="M397" s="1" t="s">
        <v>652</v>
      </c>
      <c r="O397"/>
      <c r="P397"/>
      <c r="Q397"/>
    </row>
    <row r="398" spans="1:17" s="1" customFormat="1" ht="18.25" customHeight="1" outlineLevel="2">
      <c r="A398" s="560"/>
      <c r="B398" s="5" t="s">
        <v>199</v>
      </c>
      <c r="C398" s="73" t="s">
        <v>900</v>
      </c>
      <c r="D398" s="867"/>
      <c r="E398" s="8">
        <v>0</v>
      </c>
      <c r="F398" s="9">
        <v>0</v>
      </c>
      <c r="G398" s="8">
        <v>2</v>
      </c>
      <c r="H398" s="10">
        <v>11018</v>
      </c>
      <c r="I398" s="317"/>
      <c r="J398" s="404"/>
      <c r="K398" s="411"/>
      <c r="L398" s="423"/>
      <c r="O398"/>
      <c r="P398"/>
      <c r="Q398"/>
    </row>
    <row r="399" spans="1:17" s="1" customFormat="1" ht="18.25" customHeight="1" outlineLevel="1">
      <c r="A399" s="560"/>
      <c r="B399" s="12" t="s">
        <v>198</v>
      </c>
      <c r="C399" s="13" t="s">
        <v>829</v>
      </c>
      <c r="D399" s="14">
        <v>0</v>
      </c>
      <c r="E399" s="15">
        <v>0</v>
      </c>
      <c r="F399" s="16">
        <v>0</v>
      </c>
      <c r="G399" s="15">
        <v>2</v>
      </c>
      <c r="H399" s="17">
        <v>11018</v>
      </c>
      <c r="I399" s="310">
        <v>0</v>
      </c>
      <c r="J399" s="311">
        <v>0</v>
      </c>
      <c r="K399" s="407">
        <v>0</v>
      </c>
      <c r="L399" s="424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97</v>
      </c>
      <c r="D400" s="23" t="s">
        <v>21</v>
      </c>
      <c r="E400" s="8">
        <v>0</v>
      </c>
      <c r="F400" s="9">
        <v>0</v>
      </c>
      <c r="G400" s="8">
        <v>2</v>
      </c>
      <c r="H400" s="10">
        <v>114600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192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717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97</v>
      </c>
      <c r="D403" s="14">
        <v>3</v>
      </c>
      <c r="E403" s="15">
        <v>0</v>
      </c>
      <c r="F403" s="16">
        <v>0</v>
      </c>
      <c r="G403" s="15">
        <v>2</v>
      </c>
      <c r="H403" s="17">
        <v>114600</v>
      </c>
      <c r="I403" s="310">
        <v>1</v>
      </c>
      <c r="J403" s="311">
        <v>1</v>
      </c>
      <c r="K403" s="407">
        <v>1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338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1">
      <c r="A405" s="560"/>
      <c r="B405" s="12" t="s">
        <v>198</v>
      </c>
      <c r="C405" s="13" t="s">
        <v>338</v>
      </c>
      <c r="D405" s="14">
        <v>1</v>
      </c>
      <c r="E405" s="15">
        <v>0</v>
      </c>
      <c r="F405" s="16">
        <v>0</v>
      </c>
      <c r="G405" s="15">
        <v>0</v>
      </c>
      <c r="H405" s="17">
        <v>0</v>
      </c>
      <c r="I405" s="310">
        <v>0</v>
      </c>
      <c r="J405" s="311">
        <v>0</v>
      </c>
      <c r="K405" s="407">
        <v>0</v>
      </c>
      <c r="L405" s="424">
        <v>0</v>
      </c>
      <c r="M405" s="1" t="s">
        <v>164</v>
      </c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99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327</v>
      </c>
      <c r="D407" s="7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1">
      <c r="A408" s="560"/>
      <c r="B408" s="12" t="s">
        <v>198</v>
      </c>
      <c r="C408" s="13" t="s">
        <v>99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7">
        <v>0</v>
      </c>
      <c r="L408" s="424">
        <v>0</v>
      </c>
      <c r="M408" s="1" t="s">
        <v>165</v>
      </c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8" t="s">
        <v>325</v>
      </c>
      <c r="D409" s="7" t="s">
        <v>183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1" t="s">
        <v>622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1">
      <c r="A411" s="560"/>
      <c r="B411" s="12" t="s">
        <v>198</v>
      </c>
      <c r="C411" s="13" t="s">
        <v>325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310">
        <v>0</v>
      </c>
      <c r="J411" s="311">
        <v>0</v>
      </c>
      <c r="K411" s="407">
        <v>0</v>
      </c>
      <c r="L411" s="424">
        <v>0</v>
      </c>
      <c r="M411" s="1" t="s">
        <v>164</v>
      </c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18" t="s">
        <v>474</v>
      </c>
      <c r="D412" s="7" t="s">
        <v>232</v>
      </c>
      <c r="E412" s="8">
        <v>0</v>
      </c>
      <c r="F412" s="9">
        <v>0</v>
      </c>
      <c r="G412" s="8">
        <v>2</v>
      </c>
      <c r="H412" s="10">
        <v>21032</v>
      </c>
      <c r="I412" s="309">
        <v>1</v>
      </c>
      <c r="J412" s="402">
        <v>1</v>
      </c>
      <c r="K412" s="406">
        <v>0</v>
      </c>
      <c r="L412" s="423"/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49" t="s">
        <v>691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1">
      <c r="A414" s="560"/>
      <c r="B414" s="12" t="s">
        <v>198</v>
      </c>
      <c r="C414" s="13" t="s">
        <v>474</v>
      </c>
      <c r="D414" s="14">
        <v>2</v>
      </c>
      <c r="E414" s="15">
        <v>0</v>
      </c>
      <c r="F414" s="15">
        <v>0</v>
      </c>
      <c r="G414" s="15">
        <v>2</v>
      </c>
      <c r="H414" s="21">
        <v>21032</v>
      </c>
      <c r="I414" s="310">
        <v>1</v>
      </c>
      <c r="J414" s="311">
        <v>1</v>
      </c>
      <c r="K414" s="407">
        <v>0</v>
      </c>
      <c r="L414" s="424">
        <v>0</v>
      </c>
      <c r="M414" s="1" t="s">
        <v>165</v>
      </c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6" t="s">
        <v>100</v>
      </c>
      <c r="D415" s="7" t="s">
        <v>39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857" t="s">
        <v>870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8"/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226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1">
      <c r="A418" s="560"/>
      <c r="B418" s="12" t="s">
        <v>198</v>
      </c>
      <c r="C418" s="13" t="s">
        <v>100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7">
        <v>0</v>
      </c>
      <c r="L418" s="424">
        <v>0</v>
      </c>
      <c r="M418" s="1" t="s">
        <v>50</v>
      </c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11" t="s">
        <v>341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49" t="s">
        <v>253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1">
      <c r="A421" s="560"/>
      <c r="B421" s="12" t="s">
        <v>198</v>
      </c>
      <c r="C421" s="13" t="s">
        <v>452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310">
        <v>0</v>
      </c>
      <c r="J421" s="311">
        <v>0</v>
      </c>
      <c r="K421" s="407">
        <v>0</v>
      </c>
      <c r="L421" s="424">
        <v>0</v>
      </c>
      <c r="M421" s="1" t="s">
        <v>164</v>
      </c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101</v>
      </c>
      <c r="D422" s="7" t="s">
        <v>39</v>
      </c>
      <c r="E422" s="8">
        <v>0</v>
      </c>
      <c r="F422" s="9">
        <v>0</v>
      </c>
      <c r="G422" s="8">
        <v>1</v>
      </c>
      <c r="H422" s="10">
        <v>21298</v>
      </c>
      <c r="I422" s="309">
        <v>1</v>
      </c>
      <c r="J422" s="402">
        <v>1</v>
      </c>
      <c r="K422" s="406">
        <v>0</v>
      </c>
      <c r="L422" s="423"/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18" t="s">
        <v>751</v>
      </c>
      <c r="D423" s="7" t="s">
        <v>182</v>
      </c>
      <c r="E423" s="8">
        <v>0</v>
      </c>
      <c r="F423" s="9">
        <v>0</v>
      </c>
      <c r="G423" s="8">
        <v>1</v>
      </c>
      <c r="H423" s="10">
        <v>28800</v>
      </c>
      <c r="I423" s="309">
        <v>1</v>
      </c>
      <c r="J423" s="402">
        <v>1</v>
      </c>
      <c r="K423" s="406">
        <v>1</v>
      </c>
      <c r="L423" s="423"/>
      <c r="O423"/>
      <c r="P423"/>
      <c r="Q423"/>
    </row>
    <row r="424" spans="1:17" s="1" customFormat="1" ht="18.25" customHeight="1" outlineLevel="1">
      <c r="A424" s="560"/>
      <c r="B424" s="12" t="s">
        <v>198</v>
      </c>
      <c r="C424" s="13" t="s">
        <v>102</v>
      </c>
      <c r="D424" s="14">
        <v>2</v>
      </c>
      <c r="E424" s="15">
        <v>0</v>
      </c>
      <c r="F424" s="16">
        <v>0</v>
      </c>
      <c r="G424" s="15">
        <v>2</v>
      </c>
      <c r="H424" s="17">
        <v>50098</v>
      </c>
      <c r="I424" s="310">
        <v>2</v>
      </c>
      <c r="J424" s="311">
        <v>2</v>
      </c>
      <c r="K424" s="407">
        <v>1</v>
      </c>
      <c r="L424" s="424">
        <v>0</v>
      </c>
      <c r="M424" s="1" t="s">
        <v>50</v>
      </c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103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457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336</v>
      </c>
      <c r="D427" s="7" t="s">
        <v>38</v>
      </c>
      <c r="E427" s="8">
        <v>1</v>
      </c>
      <c r="F427" s="9">
        <v>6018</v>
      </c>
      <c r="G427" s="8">
        <v>1</v>
      </c>
      <c r="H427" s="10">
        <v>6018</v>
      </c>
      <c r="I427" s="309">
        <v>1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1">
      <c r="A428" s="560"/>
      <c r="B428" s="12" t="s">
        <v>198</v>
      </c>
      <c r="C428" s="13" t="s">
        <v>105</v>
      </c>
      <c r="D428" s="14">
        <v>3</v>
      </c>
      <c r="E428" s="15">
        <v>1</v>
      </c>
      <c r="F428" s="16">
        <v>6018</v>
      </c>
      <c r="G428" s="15">
        <v>1</v>
      </c>
      <c r="H428" s="17">
        <v>6018</v>
      </c>
      <c r="I428" s="310">
        <v>1</v>
      </c>
      <c r="J428" s="311">
        <v>0</v>
      </c>
      <c r="K428" s="407">
        <v>0</v>
      </c>
      <c r="L428" s="424">
        <v>0</v>
      </c>
      <c r="M428" s="1" t="s">
        <v>165</v>
      </c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104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346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1">
      <c r="A431" s="560"/>
      <c r="B431" s="12" t="s">
        <v>198</v>
      </c>
      <c r="C431" s="13" t="s">
        <v>104</v>
      </c>
      <c r="D431" s="14">
        <v>2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7">
        <v>0</v>
      </c>
      <c r="L431" s="424">
        <v>0</v>
      </c>
      <c r="M431" s="1" t="s">
        <v>164</v>
      </c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495</v>
      </c>
      <c r="D432" s="7" t="s">
        <v>213</v>
      </c>
      <c r="E432" s="8">
        <v>2</v>
      </c>
      <c r="F432" s="9">
        <v>9960</v>
      </c>
      <c r="G432" s="8">
        <v>6</v>
      </c>
      <c r="H432" s="10">
        <v>47998</v>
      </c>
      <c r="I432" s="309">
        <v>1</v>
      </c>
      <c r="J432" s="402">
        <v>1</v>
      </c>
      <c r="K432" s="406">
        <v>1</v>
      </c>
      <c r="L432" s="423"/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873</v>
      </c>
      <c r="D433" s="7" t="s">
        <v>38</v>
      </c>
      <c r="E433" s="8">
        <v>0</v>
      </c>
      <c r="F433" s="9">
        <v>0</v>
      </c>
      <c r="G433" s="8">
        <v>2</v>
      </c>
      <c r="H433" s="10">
        <v>2198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1">
      <c r="A434" s="560"/>
      <c r="B434" s="12" t="s">
        <v>198</v>
      </c>
      <c r="C434" s="13" t="s">
        <v>88</v>
      </c>
      <c r="D434" s="14">
        <v>2</v>
      </c>
      <c r="E434" s="15">
        <v>2</v>
      </c>
      <c r="F434" s="16">
        <v>9960</v>
      </c>
      <c r="G434" s="15">
        <v>8</v>
      </c>
      <c r="H434" s="17">
        <v>50196</v>
      </c>
      <c r="I434" s="310">
        <v>2</v>
      </c>
      <c r="J434" s="311">
        <v>1</v>
      </c>
      <c r="K434" s="407">
        <v>1</v>
      </c>
      <c r="L434" s="424">
        <v>0</v>
      </c>
      <c r="M434" s="1" t="s">
        <v>50</v>
      </c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478</v>
      </c>
      <c r="D435" s="7" t="s">
        <v>890</v>
      </c>
      <c r="E435" s="8">
        <v>1</v>
      </c>
      <c r="F435" s="9">
        <v>2694</v>
      </c>
      <c r="G435" s="8">
        <v>4</v>
      </c>
      <c r="H435" s="10">
        <v>30965</v>
      </c>
      <c r="I435" s="309">
        <v>1</v>
      </c>
      <c r="J435" s="402">
        <v>1</v>
      </c>
      <c r="K435" s="406">
        <v>1</v>
      </c>
      <c r="L435" s="423"/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784</v>
      </c>
      <c r="D436" s="7" t="s">
        <v>38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1">
      <c r="A437" s="560"/>
      <c r="B437" s="12" t="s">
        <v>198</v>
      </c>
      <c r="C437" s="13" t="s">
        <v>478</v>
      </c>
      <c r="D437" s="14">
        <v>2</v>
      </c>
      <c r="E437" s="15">
        <v>1</v>
      </c>
      <c r="F437" s="16">
        <v>2694</v>
      </c>
      <c r="G437" s="15">
        <v>4</v>
      </c>
      <c r="H437" s="17">
        <v>30965</v>
      </c>
      <c r="I437" s="310">
        <v>1</v>
      </c>
      <c r="J437" s="311">
        <v>1</v>
      </c>
      <c r="K437" s="407">
        <v>1</v>
      </c>
      <c r="L437" s="424">
        <v>0</v>
      </c>
      <c r="M437" s="1" t="s">
        <v>165</v>
      </c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547</v>
      </c>
      <c r="D438" s="7" t="s">
        <v>164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6" t="s">
        <v>720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1">
      <c r="A440" s="560"/>
      <c r="B440" s="12" t="s">
        <v>198</v>
      </c>
      <c r="C440" s="13" t="s">
        <v>478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310">
        <v>0</v>
      </c>
      <c r="J440" s="311">
        <v>0</v>
      </c>
      <c r="K440" s="407">
        <v>0</v>
      </c>
      <c r="L440" s="424">
        <v>0</v>
      </c>
      <c r="M440" s="1" t="s">
        <v>164</v>
      </c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704</v>
      </c>
      <c r="D441" s="23" t="s">
        <v>164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s="1" customFormat="1" ht="18.25" customHeight="1" outlineLevel="2">
      <c r="A442" s="560"/>
      <c r="B442" s="5" t="s">
        <v>198</v>
      </c>
      <c r="C442" s="38" t="s">
        <v>372</v>
      </c>
      <c r="D442" s="23" t="s">
        <v>38</v>
      </c>
      <c r="E442" s="41">
        <v>0</v>
      </c>
      <c r="F442" s="42">
        <v>0</v>
      </c>
      <c r="G442" s="41">
        <v>0</v>
      </c>
      <c r="H442" s="43">
        <v>0</v>
      </c>
      <c r="I442" s="309">
        <v>0</v>
      </c>
      <c r="J442" s="402">
        <v>0</v>
      </c>
      <c r="K442" s="406">
        <v>0</v>
      </c>
      <c r="L442" s="423"/>
      <c r="O442"/>
      <c r="P442"/>
      <c r="Q442"/>
    </row>
    <row r="443" spans="1:17" ht="18.25" customHeight="1" outlineLevel="1">
      <c r="B443" s="12" t="s">
        <v>198</v>
      </c>
      <c r="C443" s="13" t="s">
        <v>272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7">
        <v>0</v>
      </c>
      <c r="L443" s="424">
        <v>0</v>
      </c>
      <c r="M443" s="1" t="s">
        <v>164</v>
      </c>
    </row>
    <row r="444" spans="1:17" s="148" customFormat="1" ht="18.25" customHeight="1">
      <c r="A444" s="559" t="s">
        <v>199</v>
      </c>
      <c r="B444" s="936" t="s">
        <v>199</v>
      </c>
      <c r="C444" s="937"/>
      <c r="D444" s="144">
        <v>38</v>
      </c>
      <c r="E444" s="149">
        <v>9</v>
      </c>
      <c r="F444" s="150">
        <v>91080</v>
      </c>
      <c r="G444" s="145">
        <v>33</v>
      </c>
      <c r="H444" s="151">
        <v>541582</v>
      </c>
      <c r="I444" s="313">
        <v>13</v>
      </c>
      <c r="J444" s="314">
        <v>9</v>
      </c>
      <c r="K444" s="408">
        <v>7</v>
      </c>
      <c r="L444" s="425">
        <v>0</v>
      </c>
      <c r="M444" s="247"/>
      <c r="N444" s="247"/>
    </row>
    <row r="445" spans="1:17" ht="18.25" customHeight="1" outlineLevel="2">
      <c r="B445" s="5" t="s">
        <v>208</v>
      </c>
      <c r="C445" s="6" t="s">
        <v>67</v>
      </c>
      <c r="D445" s="7" t="s">
        <v>53</v>
      </c>
      <c r="E445" s="8">
        <v>0</v>
      </c>
      <c r="F445" s="9">
        <v>0</v>
      </c>
      <c r="G445" s="8">
        <v>0</v>
      </c>
      <c r="H445" s="10">
        <v>0</v>
      </c>
      <c r="I445" s="309">
        <v>0</v>
      </c>
      <c r="J445" s="402">
        <v>0</v>
      </c>
      <c r="K445" s="406">
        <v>0</v>
      </c>
      <c r="L445" s="423"/>
    </row>
    <row r="446" spans="1:17" ht="18.25" customHeight="1" outlineLevel="1">
      <c r="B446" s="12" t="s">
        <v>210</v>
      </c>
      <c r="C446" s="13" t="s">
        <v>68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310">
        <v>0</v>
      </c>
      <c r="J446" s="311">
        <v>0</v>
      </c>
      <c r="K446" s="407">
        <v>0</v>
      </c>
      <c r="L446" s="424">
        <v>0</v>
      </c>
      <c r="M446" s="1" t="s">
        <v>162</v>
      </c>
    </row>
    <row r="447" spans="1:17" ht="18.25" customHeight="1" outlineLevel="2">
      <c r="B447" s="51" t="s">
        <v>210</v>
      </c>
      <c r="C447" s="53" t="s">
        <v>400</v>
      </c>
      <c r="D447" s="7" t="s">
        <v>50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402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2">
      <c r="B449" s="51" t="s">
        <v>210</v>
      </c>
      <c r="C449" s="53" t="s">
        <v>623</v>
      </c>
      <c r="D449" s="7" t="s">
        <v>175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2">
        <v>0</v>
      </c>
      <c r="K449" s="406">
        <v>0</v>
      </c>
      <c r="L449" s="423"/>
    </row>
    <row r="450" spans="1:17" ht="18.25" customHeight="1" outlineLevel="1">
      <c r="B450" s="66" t="s">
        <v>210</v>
      </c>
      <c r="C450" s="67" t="s">
        <v>400</v>
      </c>
      <c r="D450" s="26">
        <v>3</v>
      </c>
      <c r="E450" s="68">
        <v>0</v>
      </c>
      <c r="F450" s="69">
        <v>0</v>
      </c>
      <c r="G450" s="68">
        <v>0</v>
      </c>
      <c r="H450" s="76">
        <v>0</v>
      </c>
      <c r="I450" s="319">
        <v>0</v>
      </c>
      <c r="J450" s="320">
        <v>0</v>
      </c>
      <c r="K450" s="321">
        <v>0</v>
      </c>
      <c r="L450" s="431">
        <v>0</v>
      </c>
      <c r="M450" s="1" t="s">
        <v>50</v>
      </c>
    </row>
    <row r="451" spans="1:17" ht="18.25" customHeight="1" outlineLevel="2">
      <c r="B451" s="51" t="s">
        <v>210</v>
      </c>
      <c r="C451" s="53" t="s">
        <v>401</v>
      </c>
      <c r="D451" s="524" t="s">
        <v>701</v>
      </c>
      <c r="E451" s="57">
        <v>0</v>
      </c>
      <c r="F451" s="58">
        <v>0</v>
      </c>
      <c r="G451" s="57">
        <v>0</v>
      </c>
      <c r="H451" s="75">
        <v>0</v>
      </c>
      <c r="I451" s="331"/>
      <c r="J451" s="404"/>
      <c r="K451" s="411"/>
      <c r="L451" s="432"/>
    </row>
    <row r="452" spans="1:17" ht="18.25" customHeight="1" outlineLevel="1">
      <c r="B452" s="66" t="s">
        <v>210</v>
      </c>
      <c r="C452" s="67" t="s">
        <v>401</v>
      </c>
      <c r="D452" s="523"/>
      <c r="E452" s="68">
        <v>0</v>
      </c>
      <c r="F452" s="69">
        <v>0</v>
      </c>
      <c r="G452" s="68">
        <v>0</v>
      </c>
      <c r="H452" s="76">
        <v>0</v>
      </c>
      <c r="I452" s="331"/>
      <c r="J452" s="500"/>
      <c r="K452" s="501"/>
      <c r="L452" s="502"/>
    </row>
    <row r="453" spans="1:17" ht="18.25" customHeight="1" outlineLevel="2">
      <c r="B453" s="52" t="s">
        <v>210</v>
      </c>
      <c r="C453" s="53" t="s">
        <v>403</v>
      </c>
      <c r="D453" s="7" t="s">
        <v>213</v>
      </c>
      <c r="E453" s="57">
        <v>0</v>
      </c>
      <c r="F453" s="58">
        <v>0</v>
      </c>
      <c r="G453" s="57">
        <v>3</v>
      </c>
      <c r="H453" s="75">
        <v>100153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210</v>
      </c>
      <c r="C454" s="53" t="s">
        <v>741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2">
      <c r="B455" s="52" t="s">
        <v>210</v>
      </c>
      <c r="C455" s="53" t="s">
        <v>766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1">
      <c r="B456" s="66" t="s">
        <v>210</v>
      </c>
      <c r="C456" s="60" t="s">
        <v>403</v>
      </c>
      <c r="D456" s="26">
        <v>3</v>
      </c>
      <c r="E456" s="68">
        <v>0</v>
      </c>
      <c r="F456" s="69">
        <v>0</v>
      </c>
      <c r="G456" s="68">
        <v>3</v>
      </c>
      <c r="H456" s="76">
        <v>100153</v>
      </c>
      <c r="I456" s="319">
        <v>1</v>
      </c>
      <c r="J456" s="320">
        <v>1</v>
      </c>
      <c r="K456" s="321">
        <v>1</v>
      </c>
      <c r="L456" s="431">
        <v>0</v>
      </c>
      <c r="M456" s="1" t="s">
        <v>50</v>
      </c>
    </row>
    <row r="457" spans="1:17" ht="18.25" customHeight="1" outlineLevel="2">
      <c r="B457" s="52" t="s">
        <v>210</v>
      </c>
      <c r="C457" s="53" t="s">
        <v>404</v>
      </c>
      <c r="D457" s="7" t="s">
        <v>213</v>
      </c>
      <c r="E457" s="57">
        <v>0</v>
      </c>
      <c r="F457" s="58">
        <v>0</v>
      </c>
      <c r="G457" s="57">
        <v>3</v>
      </c>
      <c r="H457" s="75">
        <v>148824</v>
      </c>
      <c r="I457" s="318">
        <v>1</v>
      </c>
      <c r="J457" s="402">
        <v>1</v>
      </c>
      <c r="K457" s="406">
        <v>1</v>
      </c>
      <c r="L457" s="423"/>
    </row>
    <row r="458" spans="1:17" ht="18.25" customHeight="1" outlineLevel="2">
      <c r="B458" s="52" t="s">
        <v>210</v>
      </c>
      <c r="C458" s="53" t="s">
        <v>767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</row>
    <row r="459" spans="1:17" s="1" customFormat="1" ht="18.25" customHeight="1" outlineLevel="1">
      <c r="A459" s="560"/>
      <c r="B459" s="66" t="s">
        <v>210</v>
      </c>
      <c r="C459" s="60" t="s">
        <v>404</v>
      </c>
      <c r="D459" s="26">
        <v>2</v>
      </c>
      <c r="E459" s="68">
        <v>0</v>
      </c>
      <c r="F459" s="69">
        <v>0</v>
      </c>
      <c r="G459" s="68">
        <v>3</v>
      </c>
      <c r="H459" s="76">
        <v>148824</v>
      </c>
      <c r="I459" s="319">
        <v>1</v>
      </c>
      <c r="J459" s="320">
        <v>1</v>
      </c>
      <c r="K459" s="321">
        <v>1</v>
      </c>
      <c r="L459" s="431">
        <v>0</v>
      </c>
      <c r="M459" s="1" t="s">
        <v>50</v>
      </c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405</v>
      </c>
      <c r="D460" s="7" t="s">
        <v>165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901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665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1">
      <c r="A463" s="560"/>
      <c r="B463" s="66" t="s">
        <v>210</v>
      </c>
      <c r="C463" s="60" t="s">
        <v>405</v>
      </c>
      <c r="D463" s="26">
        <v>3</v>
      </c>
      <c r="E463" s="68">
        <v>0</v>
      </c>
      <c r="F463" s="68">
        <v>0</v>
      </c>
      <c r="G463" s="68">
        <v>0</v>
      </c>
      <c r="H463" s="78">
        <v>0</v>
      </c>
      <c r="I463" s="319">
        <v>0</v>
      </c>
      <c r="J463" s="320">
        <v>0</v>
      </c>
      <c r="K463" s="321">
        <v>0</v>
      </c>
      <c r="L463" s="431">
        <v>0</v>
      </c>
      <c r="M463" s="1" t="s">
        <v>165</v>
      </c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406</v>
      </c>
      <c r="D464" s="7" t="s">
        <v>50</v>
      </c>
      <c r="E464" s="57">
        <v>0</v>
      </c>
      <c r="F464" s="58">
        <v>0</v>
      </c>
      <c r="G464" s="57">
        <v>1</v>
      </c>
      <c r="H464" s="75">
        <v>17798</v>
      </c>
      <c r="I464" s="318">
        <v>1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408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787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637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406</v>
      </c>
      <c r="D469" s="26">
        <v>5</v>
      </c>
      <c r="E469" s="68">
        <v>0</v>
      </c>
      <c r="F469" s="69">
        <v>0</v>
      </c>
      <c r="G469" s="68">
        <v>1</v>
      </c>
      <c r="H469" s="76">
        <v>17798</v>
      </c>
      <c r="I469" s="319">
        <v>1</v>
      </c>
      <c r="J469" s="320">
        <v>0</v>
      </c>
      <c r="K469" s="321">
        <v>0</v>
      </c>
      <c r="L469" s="431">
        <v>0</v>
      </c>
      <c r="M469" s="1" t="s">
        <v>50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409</v>
      </c>
      <c r="D470" s="7" t="s">
        <v>357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1">
      <c r="A471" s="560"/>
      <c r="B471" s="66" t="s">
        <v>210</v>
      </c>
      <c r="C471" s="60" t="s">
        <v>862</v>
      </c>
      <c r="D471" s="26">
        <v>1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1">
        <v>0</v>
      </c>
      <c r="M471" s="1" t="s">
        <v>652</v>
      </c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410</v>
      </c>
      <c r="D472" s="7" t="s">
        <v>183</v>
      </c>
      <c r="E472" s="57">
        <v>1</v>
      </c>
      <c r="F472" s="58">
        <v>20160</v>
      </c>
      <c r="G472" s="57">
        <v>1</v>
      </c>
      <c r="H472" s="75">
        <v>20160</v>
      </c>
      <c r="I472" s="318">
        <v>1</v>
      </c>
      <c r="J472" s="402">
        <v>1</v>
      </c>
      <c r="K472" s="406">
        <v>0</v>
      </c>
      <c r="L472" s="423"/>
      <c r="O472"/>
      <c r="P472"/>
      <c r="Q472"/>
    </row>
    <row r="473" spans="1:17" s="1" customFormat="1" ht="18.25" customHeight="1" outlineLevel="2">
      <c r="A473" s="560"/>
      <c r="B473" s="52" t="s">
        <v>210</v>
      </c>
      <c r="C473" s="53" t="s">
        <v>678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1">
      <c r="A474" s="560"/>
      <c r="B474" s="66" t="s">
        <v>210</v>
      </c>
      <c r="C474" s="60" t="s">
        <v>410</v>
      </c>
      <c r="D474" s="26">
        <v>2</v>
      </c>
      <c r="E474" s="68">
        <v>1</v>
      </c>
      <c r="F474" s="69">
        <v>20160</v>
      </c>
      <c r="G474" s="68">
        <v>1</v>
      </c>
      <c r="H474" s="76">
        <v>20160</v>
      </c>
      <c r="I474" s="319">
        <v>1</v>
      </c>
      <c r="J474" s="320">
        <v>1</v>
      </c>
      <c r="K474" s="321">
        <v>0</v>
      </c>
      <c r="L474" s="431">
        <v>0</v>
      </c>
      <c r="M474" s="1" t="s">
        <v>164</v>
      </c>
      <c r="O474"/>
      <c r="P474"/>
      <c r="Q474"/>
    </row>
    <row r="475" spans="1:17" s="1" customFormat="1" ht="18.25" customHeight="1" outlineLevel="2">
      <c r="A475" s="560"/>
      <c r="B475" s="51" t="s">
        <v>210</v>
      </c>
      <c r="C475" s="53" t="s">
        <v>411</v>
      </c>
      <c r="D475" s="7" t="s">
        <v>213</v>
      </c>
      <c r="E475" s="57">
        <v>0</v>
      </c>
      <c r="F475" s="58">
        <v>0</v>
      </c>
      <c r="G475" s="57">
        <v>3</v>
      </c>
      <c r="H475" s="75">
        <v>34475</v>
      </c>
      <c r="I475" s="318">
        <v>1</v>
      </c>
      <c r="J475" s="402">
        <v>1</v>
      </c>
      <c r="K475" s="406">
        <v>1</v>
      </c>
      <c r="L475" s="423"/>
      <c r="O475"/>
      <c r="P475"/>
      <c r="Q475"/>
    </row>
    <row r="476" spans="1:17" s="1" customFormat="1" ht="18.25" customHeight="1" outlineLevel="2">
      <c r="A476" s="560"/>
      <c r="B476" s="52" t="s">
        <v>210</v>
      </c>
      <c r="C476" s="53" t="s">
        <v>673</v>
      </c>
      <c r="D476" s="7" t="s">
        <v>175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1">
      <c r="A477" s="560"/>
      <c r="B477" s="66" t="s">
        <v>210</v>
      </c>
      <c r="C477" s="60" t="s">
        <v>647</v>
      </c>
      <c r="D477" s="26">
        <v>2</v>
      </c>
      <c r="E477" s="68">
        <v>0</v>
      </c>
      <c r="F477" s="69">
        <v>0</v>
      </c>
      <c r="G477" s="68">
        <v>3</v>
      </c>
      <c r="H477" s="76">
        <v>34475</v>
      </c>
      <c r="I477" s="319">
        <v>1</v>
      </c>
      <c r="J477" s="320">
        <v>1</v>
      </c>
      <c r="K477" s="321">
        <v>1</v>
      </c>
      <c r="L477" s="431">
        <v>0</v>
      </c>
      <c r="M477" s="1" t="s">
        <v>50</v>
      </c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246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463</v>
      </c>
      <c r="D479" s="7" t="s">
        <v>16</v>
      </c>
      <c r="E479" s="8">
        <v>0</v>
      </c>
      <c r="F479" s="9">
        <v>0</v>
      </c>
      <c r="G479" s="8">
        <v>1</v>
      </c>
      <c r="H479" s="10">
        <v>6454</v>
      </c>
      <c r="I479" s="309">
        <v>1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1">
      <c r="A480" s="560"/>
      <c r="B480" s="12" t="s">
        <v>210</v>
      </c>
      <c r="C480" s="13" t="s">
        <v>246</v>
      </c>
      <c r="D480" s="14">
        <v>2</v>
      </c>
      <c r="E480" s="15">
        <v>0</v>
      </c>
      <c r="F480" s="16">
        <v>0</v>
      </c>
      <c r="G480" s="15">
        <v>1</v>
      </c>
      <c r="H480" s="17">
        <v>6454</v>
      </c>
      <c r="I480" s="310">
        <v>1</v>
      </c>
      <c r="J480" s="311">
        <v>0</v>
      </c>
      <c r="K480" s="407">
        <v>0</v>
      </c>
      <c r="L480" s="424">
        <v>0</v>
      </c>
      <c r="M480" s="1" t="s">
        <v>164</v>
      </c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308</v>
      </c>
      <c r="D481" s="7" t="s">
        <v>39</v>
      </c>
      <c r="E481" s="8">
        <v>1</v>
      </c>
      <c r="F481" s="9">
        <v>36000</v>
      </c>
      <c r="G481" s="8">
        <v>1</v>
      </c>
      <c r="H481" s="10">
        <v>36000</v>
      </c>
      <c r="I481" s="309">
        <v>1</v>
      </c>
      <c r="J481" s="402">
        <v>1</v>
      </c>
      <c r="K481" s="406">
        <v>1</v>
      </c>
      <c r="L481" s="423"/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6" t="s">
        <v>558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1">
      <c r="A483" s="560"/>
      <c r="B483" s="12" t="s">
        <v>210</v>
      </c>
      <c r="C483" s="13" t="s">
        <v>307</v>
      </c>
      <c r="D483" s="14">
        <v>2</v>
      </c>
      <c r="E483" s="15">
        <v>1</v>
      </c>
      <c r="F483" s="16">
        <v>36000</v>
      </c>
      <c r="G483" s="15">
        <v>1</v>
      </c>
      <c r="H483" s="17">
        <v>36000</v>
      </c>
      <c r="I483" s="310">
        <v>1</v>
      </c>
      <c r="J483" s="311">
        <v>1</v>
      </c>
      <c r="K483" s="407">
        <v>1</v>
      </c>
      <c r="L483" s="424">
        <v>0</v>
      </c>
      <c r="M483" s="1" t="s">
        <v>50</v>
      </c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38" t="s">
        <v>297</v>
      </c>
      <c r="D484" s="7" t="s">
        <v>24</v>
      </c>
      <c r="E484" s="8">
        <v>0</v>
      </c>
      <c r="F484" s="9">
        <v>0</v>
      </c>
      <c r="G484" s="8">
        <v>1</v>
      </c>
      <c r="H484" s="10">
        <v>86959</v>
      </c>
      <c r="I484" s="309">
        <v>1</v>
      </c>
      <c r="J484" s="402">
        <v>1</v>
      </c>
      <c r="K484" s="406">
        <v>1</v>
      </c>
      <c r="L484" s="423"/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373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1">
      <c r="A486" s="560"/>
      <c r="B486" s="12" t="s">
        <v>210</v>
      </c>
      <c r="C486" s="13" t="s">
        <v>297</v>
      </c>
      <c r="D486" s="14">
        <v>2</v>
      </c>
      <c r="E486" s="15">
        <v>0</v>
      </c>
      <c r="F486" s="16">
        <v>0</v>
      </c>
      <c r="G486" s="15">
        <v>1</v>
      </c>
      <c r="H486" s="17">
        <v>86959</v>
      </c>
      <c r="I486" s="310">
        <v>1</v>
      </c>
      <c r="J486" s="311">
        <v>1</v>
      </c>
      <c r="K486" s="407">
        <v>1</v>
      </c>
      <c r="L486" s="424">
        <v>1</v>
      </c>
      <c r="M486" s="1" t="s">
        <v>164</v>
      </c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6" t="s">
        <v>262</v>
      </c>
      <c r="D487" s="7" t="s">
        <v>21</v>
      </c>
      <c r="E487" s="8">
        <v>0</v>
      </c>
      <c r="F487" s="9">
        <v>0</v>
      </c>
      <c r="G487" s="8">
        <v>1</v>
      </c>
      <c r="H487" s="10">
        <v>10188</v>
      </c>
      <c r="I487" s="309">
        <v>1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0"/>
      <c r="B488" s="5" t="s">
        <v>210</v>
      </c>
      <c r="C488" s="18" t="s">
        <v>669</v>
      </c>
      <c r="D488" s="7" t="s">
        <v>16</v>
      </c>
      <c r="E488" s="8">
        <v>0</v>
      </c>
      <c r="F488" s="9">
        <v>0</v>
      </c>
      <c r="G488" s="8">
        <v>1</v>
      </c>
      <c r="H488" s="10">
        <v>18645</v>
      </c>
      <c r="I488" s="309">
        <v>1</v>
      </c>
      <c r="J488" s="402">
        <v>1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0"/>
      <c r="B489" s="12" t="s">
        <v>210</v>
      </c>
      <c r="C489" s="13" t="s">
        <v>71</v>
      </c>
      <c r="D489" s="14">
        <v>2</v>
      </c>
      <c r="E489" s="15">
        <v>0</v>
      </c>
      <c r="F489" s="16">
        <v>0</v>
      </c>
      <c r="G489" s="15">
        <v>2</v>
      </c>
      <c r="H489" s="17">
        <v>28833</v>
      </c>
      <c r="I489" s="310">
        <v>2</v>
      </c>
      <c r="J489" s="311">
        <v>1</v>
      </c>
      <c r="K489" s="407">
        <v>0</v>
      </c>
      <c r="L489" s="424">
        <v>0</v>
      </c>
      <c r="M489" s="1" t="s">
        <v>165</v>
      </c>
      <c r="O489"/>
      <c r="P489"/>
      <c r="Q489"/>
    </row>
    <row r="490" spans="1:17" s="1" customFormat="1" ht="18.25" customHeight="1" outlineLevel="2">
      <c r="A490" s="560"/>
      <c r="B490" s="40" t="s">
        <v>210</v>
      </c>
      <c r="C490" s="38" t="s">
        <v>497</v>
      </c>
      <c r="D490" s="23" t="s">
        <v>213</v>
      </c>
      <c r="E490" s="8">
        <v>0</v>
      </c>
      <c r="F490" s="9">
        <v>0</v>
      </c>
      <c r="G490" s="8">
        <v>2</v>
      </c>
      <c r="H490" s="10">
        <v>24174</v>
      </c>
      <c r="I490" s="312">
        <v>1</v>
      </c>
      <c r="J490" s="402">
        <v>1</v>
      </c>
      <c r="K490" s="406">
        <v>0</v>
      </c>
      <c r="L490" s="423"/>
      <c r="O490"/>
      <c r="P490"/>
      <c r="Q490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1100</v>
      </c>
      <c r="I491" s="309">
        <v>1</v>
      </c>
      <c r="J491" s="402">
        <v>0</v>
      </c>
      <c r="K491" s="406">
        <v>0</v>
      </c>
      <c r="L491" s="423"/>
    </row>
    <row r="492" spans="1:17" ht="18.25" customHeight="1" outlineLevel="1">
      <c r="B492" s="12" t="s">
        <v>210</v>
      </c>
      <c r="C492" s="13" t="s">
        <v>69</v>
      </c>
      <c r="D492" s="14">
        <v>2</v>
      </c>
      <c r="E492" s="15">
        <v>0</v>
      </c>
      <c r="F492" s="16">
        <v>0</v>
      </c>
      <c r="G492" s="15">
        <v>3</v>
      </c>
      <c r="H492" s="17">
        <v>25274</v>
      </c>
      <c r="I492" s="310">
        <v>2</v>
      </c>
      <c r="J492" s="311">
        <v>1</v>
      </c>
      <c r="K492" s="407">
        <v>0</v>
      </c>
      <c r="L492" s="424">
        <v>0</v>
      </c>
      <c r="M492" s="1" t="s">
        <v>50</v>
      </c>
    </row>
    <row r="493" spans="1:17" ht="18.25" customHeight="1" outlineLevel="2">
      <c r="B493" s="40" t="s">
        <v>210</v>
      </c>
      <c r="C493" s="38" t="s">
        <v>526</v>
      </c>
      <c r="D493" s="23" t="s">
        <v>183</v>
      </c>
      <c r="E493" s="8">
        <v>0</v>
      </c>
      <c r="F493" s="9">
        <v>0</v>
      </c>
      <c r="G493" s="8">
        <v>1</v>
      </c>
      <c r="H493" s="10">
        <v>14366</v>
      </c>
      <c r="I493" s="312">
        <v>1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210</v>
      </c>
      <c r="C494" s="18" t="s">
        <v>719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2">
        <v>0</v>
      </c>
      <c r="K494" s="406">
        <v>0</v>
      </c>
      <c r="L494" s="423"/>
    </row>
    <row r="495" spans="1:17" ht="18.25" customHeight="1" outlineLevel="1">
      <c r="B495" s="12" t="s">
        <v>210</v>
      </c>
      <c r="C495" s="13" t="s">
        <v>526</v>
      </c>
      <c r="D495" s="14">
        <v>2</v>
      </c>
      <c r="E495" s="15">
        <v>0</v>
      </c>
      <c r="F495" s="16">
        <v>0</v>
      </c>
      <c r="G495" s="15">
        <v>1</v>
      </c>
      <c r="H495" s="17">
        <v>14366</v>
      </c>
      <c r="I495" s="310">
        <v>1</v>
      </c>
      <c r="J495" s="311">
        <v>0</v>
      </c>
      <c r="K495" s="407">
        <v>0</v>
      </c>
      <c r="L495" s="424">
        <v>0</v>
      </c>
      <c r="M495" s="1" t="s">
        <v>164</v>
      </c>
    </row>
    <row r="496" spans="1:17" ht="18.25" customHeight="1" outlineLevel="2">
      <c r="B496" s="5" t="s">
        <v>210</v>
      </c>
      <c r="C496" s="18" t="s">
        <v>264</v>
      </c>
      <c r="D496" s="7" t="s">
        <v>21</v>
      </c>
      <c r="E496" s="8">
        <v>2</v>
      </c>
      <c r="F496" s="9">
        <v>30137</v>
      </c>
      <c r="G496" s="8">
        <v>11</v>
      </c>
      <c r="H496" s="10">
        <v>141125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210</v>
      </c>
      <c r="C497" s="6" t="s">
        <v>755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210</v>
      </c>
      <c r="C498" s="13" t="s">
        <v>264</v>
      </c>
      <c r="D498" s="14">
        <v>2</v>
      </c>
      <c r="E498" s="15">
        <v>2</v>
      </c>
      <c r="F498" s="16">
        <v>30137</v>
      </c>
      <c r="G498" s="15">
        <v>11</v>
      </c>
      <c r="H498" s="17">
        <v>141125</v>
      </c>
      <c r="I498" s="310">
        <v>1</v>
      </c>
      <c r="J498" s="311">
        <v>1</v>
      </c>
      <c r="K498" s="407">
        <v>1</v>
      </c>
      <c r="L498" s="424">
        <v>0</v>
      </c>
      <c r="M498" s="1" t="s">
        <v>165</v>
      </c>
    </row>
    <row r="499" spans="1:14" ht="18.25" customHeight="1" outlineLevel="2">
      <c r="B499" s="5" t="s">
        <v>210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210</v>
      </c>
      <c r="C500" s="38" t="s">
        <v>726</v>
      </c>
      <c r="D500" s="23" t="s">
        <v>26</v>
      </c>
      <c r="E500" s="8">
        <v>0</v>
      </c>
      <c r="F500" s="9">
        <v>0</v>
      </c>
      <c r="G500" s="8">
        <v>1</v>
      </c>
      <c r="H500" s="10">
        <v>13200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2">
      <c r="B501" s="5" t="s">
        <v>210</v>
      </c>
      <c r="C501" s="6" t="s">
        <v>248</v>
      </c>
      <c r="D501" s="7" t="s">
        <v>16</v>
      </c>
      <c r="E501" s="8">
        <v>0</v>
      </c>
      <c r="F501" s="9">
        <v>0</v>
      </c>
      <c r="G501" s="8">
        <v>3</v>
      </c>
      <c r="H501" s="10">
        <v>31202</v>
      </c>
      <c r="I501" s="309">
        <v>1</v>
      </c>
      <c r="J501" s="402">
        <v>1</v>
      </c>
      <c r="K501" s="406">
        <v>1</v>
      </c>
      <c r="L501" s="423"/>
    </row>
    <row r="502" spans="1:14" ht="18.25" customHeight="1" outlineLevel="1">
      <c r="B502" s="12" t="s">
        <v>210</v>
      </c>
      <c r="C502" s="13" t="s">
        <v>70</v>
      </c>
      <c r="D502" s="14">
        <v>3</v>
      </c>
      <c r="E502" s="15">
        <v>0</v>
      </c>
      <c r="F502" s="16">
        <v>0</v>
      </c>
      <c r="G502" s="15">
        <v>4</v>
      </c>
      <c r="H502" s="17">
        <v>44402</v>
      </c>
      <c r="I502" s="310">
        <v>2</v>
      </c>
      <c r="J502" s="311">
        <v>2</v>
      </c>
      <c r="K502" s="407">
        <v>1</v>
      </c>
      <c r="L502" s="424">
        <v>0</v>
      </c>
      <c r="M502" s="1" t="s">
        <v>50</v>
      </c>
    </row>
    <row r="503" spans="1:14" ht="18.25" customHeight="1" outlineLevel="2">
      <c r="B503" s="5" t="s">
        <v>210</v>
      </c>
      <c r="C503" s="6" t="s">
        <v>475</v>
      </c>
      <c r="D503" s="7" t="s">
        <v>298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2">
        <v>0</v>
      </c>
      <c r="K503" s="406">
        <v>0</v>
      </c>
      <c r="L503" s="423"/>
    </row>
    <row r="504" spans="1:14" ht="18.25" customHeight="1" outlineLevel="1">
      <c r="B504" s="12" t="s">
        <v>210</v>
      </c>
      <c r="C504" s="13" t="s">
        <v>475</v>
      </c>
      <c r="D504" s="14">
        <v>1</v>
      </c>
      <c r="E504" s="15">
        <v>0</v>
      </c>
      <c r="F504" s="16">
        <v>0</v>
      </c>
      <c r="G504" s="15">
        <v>0</v>
      </c>
      <c r="H504" s="17">
        <v>0</v>
      </c>
      <c r="I504" s="310">
        <v>0</v>
      </c>
      <c r="J504" s="311">
        <v>0</v>
      </c>
      <c r="K504" s="407">
        <v>0</v>
      </c>
      <c r="L504" s="424">
        <v>0</v>
      </c>
      <c r="M504" s="1" t="s">
        <v>652</v>
      </c>
    </row>
    <row r="505" spans="1:14" s="148" customFormat="1" ht="18.25" customHeight="1">
      <c r="A505" s="559" t="s">
        <v>806</v>
      </c>
      <c r="B505" s="936" t="s">
        <v>209</v>
      </c>
      <c r="C505" s="937"/>
      <c r="D505" s="144">
        <v>40</v>
      </c>
      <c r="E505" s="145">
        <v>4</v>
      </c>
      <c r="F505" s="146">
        <v>86297</v>
      </c>
      <c r="G505" s="145">
        <v>35</v>
      </c>
      <c r="H505" s="147">
        <v>704823</v>
      </c>
      <c r="I505" s="313">
        <v>16</v>
      </c>
      <c r="J505" s="314">
        <v>11</v>
      </c>
      <c r="K505" s="408">
        <v>7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144</v>
      </c>
      <c r="D506" s="7" t="s">
        <v>53</v>
      </c>
      <c r="E506" s="8">
        <v>1</v>
      </c>
      <c r="F506" s="9">
        <v>7680</v>
      </c>
      <c r="G506" s="8">
        <v>1</v>
      </c>
      <c r="H506" s="10">
        <v>7680</v>
      </c>
      <c r="I506" s="309">
        <v>1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728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2"/>
      <c r="B508" s="40" t="s">
        <v>4</v>
      </c>
      <c r="C508" s="38" t="s">
        <v>694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153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2"/>
      <c r="B511" s="40" t="s">
        <v>4</v>
      </c>
      <c r="C511" s="38" t="s">
        <v>339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884" t="s">
        <v>492</v>
      </c>
      <c r="D512" s="7" t="s">
        <v>16</v>
      </c>
      <c r="E512" s="8">
        <v>0</v>
      </c>
      <c r="F512" s="9">
        <v>0</v>
      </c>
      <c r="G512" s="8">
        <v>0</v>
      </c>
      <c r="H512" s="10">
        <v>33407</v>
      </c>
      <c r="I512" s="309">
        <v>0</v>
      </c>
      <c r="J512" s="402">
        <v>1</v>
      </c>
      <c r="K512" s="406">
        <v>1</v>
      </c>
      <c r="L512" s="423"/>
    </row>
    <row r="513" spans="1:17" ht="18.25" customHeight="1" outlineLevel="2">
      <c r="B513" s="5" t="s">
        <v>4</v>
      </c>
      <c r="C513" s="6" t="s">
        <v>288</v>
      </c>
      <c r="D513" s="7" t="s">
        <v>182</v>
      </c>
      <c r="E513" s="8">
        <v>0</v>
      </c>
      <c r="F513" s="9">
        <v>0</v>
      </c>
      <c r="G513" s="8">
        <v>1</v>
      </c>
      <c r="H513" s="10">
        <v>5000</v>
      </c>
      <c r="I513" s="309">
        <v>1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316</v>
      </c>
      <c r="D514" s="7" t="s">
        <v>16</v>
      </c>
      <c r="E514" s="8">
        <v>0</v>
      </c>
      <c r="F514" s="9">
        <v>0</v>
      </c>
      <c r="G514" s="8">
        <v>1</v>
      </c>
      <c r="H514" s="10">
        <v>20160</v>
      </c>
      <c r="I514" s="309">
        <v>1</v>
      </c>
      <c r="J514" s="402">
        <v>1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147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145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194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0"/>
      <c r="B519" s="5" t="s">
        <v>4</v>
      </c>
      <c r="C519" s="22" t="s">
        <v>337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18" t="s">
        <v>743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224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1</v>
      </c>
      <c r="H526" s="10">
        <v>1650</v>
      </c>
      <c r="I526" s="309">
        <v>1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0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0"/>
      <c r="B528" s="12" t="s">
        <v>4</v>
      </c>
      <c r="C528" s="13" t="s">
        <v>148</v>
      </c>
      <c r="D528" s="14">
        <v>22</v>
      </c>
      <c r="E528" s="15">
        <v>1</v>
      </c>
      <c r="F528" s="16">
        <v>7680</v>
      </c>
      <c r="G528" s="15">
        <v>4</v>
      </c>
      <c r="H528" s="17">
        <v>67897</v>
      </c>
      <c r="I528" s="310">
        <v>4</v>
      </c>
      <c r="J528" s="311">
        <v>2</v>
      </c>
      <c r="K528" s="407">
        <v>1</v>
      </c>
      <c r="L528" s="424">
        <v>0</v>
      </c>
      <c r="M528" s="1" t="s">
        <v>162</v>
      </c>
      <c r="O528"/>
      <c r="P528"/>
      <c r="Q528"/>
    </row>
    <row r="529" spans="1:17" s="1" customFormat="1" ht="18.25" customHeight="1" outlineLevel="2">
      <c r="A529" s="560"/>
      <c r="B529" s="5" t="s">
        <v>4</v>
      </c>
      <c r="C529" s="884" t="s">
        <v>735</v>
      </c>
      <c r="D529" s="7" t="s">
        <v>896</v>
      </c>
      <c r="E529" s="8">
        <v>0</v>
      </c>
      <c r="F529" s="9">
        <v>0</v>
      </c>
      <c r="G529" s="8">
        <v>1</v>
      </c>
      <c r="H529" s="10">
        <v>36349</v>
      </c>
      <c r="I529" s="309">
        <v>1</v>
      </c>
      <c r="J529" s="402">
        <v>1</v>
      </c>
      <c r="K529" s="406">
        <v>1</v>
      </c>
      <c r="L529" s="423"/>
      <c r="O529"/>
      <c r="P529"/>
      <c r="Q529"/>
    </row>
    <row r="530" spans="1:17" s="1" customFormat="1" ht="18.25" customHeight="1" outlineLevel="1">
      <c r="A530" s="560"/>
      <c r="B530" s="12" t="s">
        <v>4</v>
      </c>
      <c r="C530" s="13" t="s">
        <v>735</v>
      </c>
      <c r="D530" s="14">
        <v>1</v>
      </c>
      <c r="E530" s="15">
        <v>0</v>
      </c>
      <c r="F530" s="16">
        <v>0</v>
      </c>
      <c r="G530" s="15">
        <v>1</v>
      </c>
      <c r="H530" s="17">
        <v>36349</v>
      </c>
      <c r="I530" s="310">
        <v>1</v>
      </c>
      <c r="J530" s="311">
        <v>1</v>
      </c>
      <c r="K530" s="407">
        <v>1</v>
      </c>
      <c r="L530" s="424">
        <v>0</v>
      </c>
      <c r="M530" s="1" t="s">
        <v>652</v>
      </c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863</v>
      </c>
      <c r="D531" s="7" t="s">
        <v>183</v>
      </c>
      <c r="E531" s="8">
        <v>0</v>
      </c>
      <c r="F531" s="9">
        <v>0</v>
      </c>
      <c r="G531" s="8">
        <v>0.5</v>
      </c>
      <c r="H531" s="10">
        <v>10069</v>
      </c>
      <c r="I531" s="309">
        <v>1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2">
      <c r="A532" s="560"/>
      <c r="B532" s="5" t="s">
        <v>4</v>
      </c>
      <c r="C532" s="6" t="s">
        <v>884</v>
      </c>
      <c r="D532" s="7" t="s">
        <v>26</v>
      </c>
      <c r="E532" s="8">
        <v>0</v>
      </c>
      <c r="F532" s="9">
        <v>0</v>
      </c>
      <c r="G532" s="8">
        <v>0.5</v>
      </c>
      <c r="H532" s="10">
        <v>10069</v>
      </c>
      <c r="I532" s="309">
        <v>1</v>
      </c>
      <c r="J532" s="402">
        <v>1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0"/>
      <c r="B533" s="12" t="s">
        <v>4</v>
      </c>
      <c r="C533" s="13" t="s">
        <v>863</v>
      </c>
      <c r="D533" s="14">
        <v>2</v>
      </c>
      <c r="E533" s="15">
        <v>0</v>
      </c>
      <c r="F533" s="16">
        <v>0</v>
      </c>
      <c r="G533" s="15">
        <v>1</v>
      </c>
      <c r="H533" s="17">
        <v>20138</v>
      </c>
      <c r="I533" s="310">
        <v>2</v>
      </c>
      <c r="J533" s="311">
        <v>1</v>
      </c>
      <c r="K533" s="407">
        <v>0</v>
      </c>
      <c r="L533" s="424">
        <v>0</v>
      </c>
      <c r="M533" s="1" t="s">
        <v>164</v>
      </c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291</v>
      </c>
      <c r="D534" s="7" t="s">
        <v>183</v>
      </c>
      <c r="E534" s="8">
        <v>0</v>
      </c>
      <c r="F534" s="9">
        <v>0</v>
      </c>
      <c r="G534" s="8">
        <v>1</v>
      </c>
      <c r="H534" s="10">
        <v>5350</v>
      </c>
      <c r="I534" s="309">
        <v>1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6" t="s">
        <v>688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38" t="s">
        <v>886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0"/>
      <c r="B537" s="5" t="s">
        <v>4</v>
      </c>
      <c r="C537" s="6" t="s">
        <v>850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0"/>
      <c r="B538" s="12" t="s">
        <v>4</v>
      </c>
      <c r="C538" s="13" t="s">
        <v>291</v>
      </c>
      <c r="D538" s="14">
        <v>4</v>
      </c>
      <c r="E538" s="15">
        <v>0</v>
      </c>
      <c r="F538" s="16">
        <v>0</v>
      </c>
      <c r="G538" s="15">
        <v>1</v>
      </c>
      <c r="H538" s="17">
        <v>5350</v>
      </c>
      <c r="I538" s="310">
        <v>1</v>
      </c>
      <c r="J538" s="311">
        <v>0</v>
      </c>
      <c r="K538" s="407">
        <v>0</v>
      </c>
      <c r="L538" s="424">
        <v>0</v>
      </c>
      <c r="M538" s="1" t="s">
        <v>164</v>
      </c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494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0"/>
      <c r="B540" s="5" t="s">
        <v>4</v>
      </c>
      <c r="C540" s="6" t="s">
        <v>683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0"/>
      <c r="B541" s="12" t="s">
        <v>4</v>
      </c>
      <c r="C541" s="13" t="s">
        <v>494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164</v>
      </c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1</v>
      </c>
      <c r="H542" s="10">
        <v>2028</v>
      </c>
      <c r="I542" s="309">
        <v>1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0"/>
      <c r="B543" s="5" t="s">
        <v>4</v>
      </c>
      <c r="C543" s="6" t="s">
        <v>608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0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1</v>
      </c>
      <c r="H544" s="17">
        <v>2028</v>
      </c>
      <c r="I544" s="310">
        <v>1</v>
      </c>
      <c r="J544" s="311">
        <v>0</v>
      </c>
      <c r="K544" s="407">
        <v>0</v>
      </c>
      <c r="L544" s="424">
        <v>0</v>
      </c>
      <c r="M544" s="1" t="s">
        <v>164</v>
      </c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1</v>
      </c>
      <c r="H545" s="10">
        <v>5390</v>
      </c>
      <c r="I545" s="309">
        <v>1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0"/>
      <c r="B546" s="5" t="s">
        <v>4</v>
      </c>
      <c r="C546" s="6" t="s">
        <v>17</v>
      </c>
      <c r="D546" s="7" t="s">
        <v>16</v>
      </c>
      <c r="E546" s="8">
        <v>2</v>
      </c>
      <c r="F546" s="9">
        <v>133466</v>
      </c>
      <c r="G546" s="8">
        <v>3</v>
      </c>
      <c r="H546" s="10">
        <v>139946</v>
      </c>
      <c r="I546" s="309">
        <v>1</v>
      </c>
      <c r="J546" s="402">
        <v>1</v>
      </c>
      <c r="K546" s="406">
        <v>1</v>
      </c>
      <c r="L546" s="423"/>
      <c r="O546"/>
      <c r="P546"/>
      <c r="Q546"/>
    </row>
    <row r="547" spans="1:17" s="1" customFormat="1" ht="18.25" customHeight="1" outlineLevel="1">
      <c r="A547" s="560"/>
      <c r="B547" s="12" t="s">
        <v>4</v>
      </c>
      <c r="C547" s="13" t="s">
        <v>32</v>
      </c>
      <c r="D547" s="14">
        <v>2</v>
      </c>
      <c r="E547" s="15">
        <v>2</v>
      </c>
      <c r="F547" s="16">
        <v>133466</v>
      </c>
      <c r="G547" s="15">
        <v>4</v>
      </c>
      <c r="H547" s="17">
        <v>145336</v>
      </c>
      <c r="I547" s="310">
        <v>2</v>
      </c>
      <c r="J547" s="311">
        <v>1</v>
      </c>
      <c r="K547" s="407">
        <v>1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621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774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0"/>
      <c r="B550" s="5" t="s">
        <v>4</v>
      </c>
      <c r="C550" s="6" t="s">
        <v>752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0"/>
      <c r="B551" s="12" t="s">
        <v>4</v>
      </c>
      <c r="C551" s="13" t="s">
        <v>621</v>
      </c>
      <c r="D551" s="14">
        <v>3</v>
      </c>
      <c r="E551" s="15">
        <v>0</v>
      </c>
      <c r="F551" s="16">
        <v>0</v>
      </c>
      <c r="G551" s="15">
        <v>0</v>
      </c>
      <c r="H551" s="17">
        <v>0</v>
      </c>
      <c r="I551" s="310">
        <v>0</v>
      </c>
      <c r="J551" s="311">
        <v>0</v>
      </c>
      <c r="K551" s="407">
        <v>0</v>
      </c>
      <c r="L551" s="424">
        <v>0</v>
      </c>
      <c r="M551" s="1" t="s">
        <v>164</v>
      </c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3</v>
      </c>
      <c r="H552" s="10">
        <v>96961</v>
      </c>
      <c r="I552" s="309">
        <v>1</v>
      </c>
      <c r="J552" s="402">
        <v>1</v>
      </c>
      <c r="K552" s="406">
        <v>1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0"/>
      <c r="B554" s="5" t="s">
        <v>4</v>
      </c>
      <c r="C554" s="6" t="s">
        <v>281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0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3</v>
      </c>
      <c r="H555" s="17">
        <v>96961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763</v>
      </c>
      <c r="D556" s="39" t="s">
        <v>232</v>
      </c>
      <c r="E556" s="8">
        <v>0</v>
      </c>
      <c r="F556" s="9">
        <v>0</v>
      </c>
      <c r="G556" s="8">
        <v>1</v>
      </c>
      <c r="H556" s="10">
        <v>8953</v>
      </c>
      <c r="I556" s="309">
        <v>1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2">
      <c r="A557" s="560"/>
      <c r="B557" s="5" t="s">
        <v>4</v>
      </c>
      <c r="C557" s="38" t="s">
        <v>527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0"/>
      <c r="B558" s="12" t="s">
        <v>4</v>
      </c>
      <c r="C558" s="13" t="s">
        <v>516</v>
      </c>
      <c r="D558" s="14">
        <v>2</v>
      </c>
      <c r="E558" s="15">
        <v>0</v>
      </c>
      <c r="F558" s="16">
        <v>0</v>
      </c>
      <c r="G558" s="15">
        <v>1</v>
      </c>
      <c r="H558" s="17">
        <v>8953</v>
      </c>
      <c r="I558" s="310">
        <v>1</v>
      </c>
      <c r="J558" s="311">
        <v>0</v>
      </c>
      <c r="K558" s="407">
        <v>0</v>
      </c>
      <c r="L558" s="424">
        <v>0</v>
      </c>
      <c r="M558" s="1" t="s">
        <v>165</v>
      </c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6" t="s">
        <v>273</v>
      </c>
      <c r="D559" s="7" t="s">
        <v>21</v>
      </c>
      <c r="E559" s="8">
        <v>1</v>
      </c>
      <c r="F559" s="9">
        <v>27925</v>
      </c>
      <c r="G559" s="8">
        <v>1</v>
      </c>
      <c r="H559" s="10">
        <v>27925</v>
      </c>
      <c r="I559" s="309">
        <v>1</v>
      </c>
      <c r="J559" s="402">
        <v>1</v>
      </c>
      <c r="K559" s="406">
        <v>1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38" t="s">
        <v>913</v>
      </c>
      <c r="D560" s="23" t="s">
        <v>16</v>
      </c>
      <c r="E560" s="8">
        <v>1</v>
      </c>
      <c r="F560" s="9">
        <v>27925</v>
      </c>
      <c r="G560" s="8">
        <v>1</v>
      </c>
      <c r="H560" s="10">
        <v>27925</v>
      </c>
      <c r="I560" s="309">
        <v>1</v>
      </c>
      <c r="J560" s="402">
        <v>1</v>
      </c>
      <c r="K560" s="406">
        <v>1</v>
      </c>
      <c r="L560" s="423"/>
      <c r="O560"/>
      <c r="P560"/>
      <c r="Q560"/>
    </row>
    <row r="561" spans="1:17" s="1" customFormat="1" ht="18.25" customHeight="1" outlineLevel="2">
      <c r="A561" s="560"/>
      <c r="B561" s="5" t="s">
        <v>4</v>
      </c>
      <c r="C561" s="863" t="s">
        <v>889</v>
      </c>
      <c r="D561" s="44"/>
      <c r="E561" s="8">
        <v>0</v>
      </c>
      <c r="F561" s="9">
        <v>0</v>
      </c>
      <c r="G561" s="8">
        <v>0</v>
      </c>
      <c r="H561" s="10">
        <v>0</v>
      </c>
      <c r="I561" s="317"/>
      <c r="J561" s="404"/>
      <c r="K561" s="411"/>
      <c r="L561" s="423"/>
      <c r="O561"/>
      <c r="P561"/>
      <c r="Q561"/>
    </row>
    <row r="562" spans="1:17" s="1" customFormat="1" ht="18.25" customHeight="1" outlineLevel="1">
      <c r="A562" s="560"/>
      <c r="B562" s="12" t="s">
        <v>4</v>
      </c>
      <c r="C562" s="13" t="s">
        <v>273</v>
      </c>
      <c r="D562" s="14">
        <v>2</v>
      </c>
      <c r="E562" s="15">
        <v>2</v>
      </c>
      <c r="F562" s="16">
        <v>55850</v>
      </c>
      <c r="G562" s="15">
        <v>2</v>
      </c>
      <c r="H562" s="17">
        <v>55850</v>
      </c>
      <c r="I562" s="310">
        <v>2</v>
      </c>
      <c r="J562" s="311">
        <v>2</v>
      </c>
      <c r="K562" s="407">
        <v>2</v>
      </c>
      <c r="L562" s="424">
        <v>0</v>
      </c>
      <c r="M562" s="1" t="s">
        <v>165</v>
      </c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6" t="s">
        <v>149</v>
      </c>
      <c r="D563" s="19" t="s">
        <v>39</v>
      </c>
      <c r="E563" s="8">
        <v>0</v>
      </c>
      <c r="F563" s="9">
        <v>0</v>
      </c>
      <c r="G563" s="8">
        <v>2</v>
      </c>
      <c r="H563" s="10">
        <v>37701</v>
      </c>
      <c r="I563" s="309">
        <v>1</v>
      </c>
      <c r="J563" s="402">
        <v>1</v>
      </c>
      <c r="K563" s="406">
        <v>1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681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2">
      <c r="A565" s="560"/>
      <c r="B565" s="5" t="s">
        <v>4</v>
      </c>
      <c r="C565" s="22" t="s">
        <v>555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1">
      <c r="A566" s="560"/>
      <c r="B566" s="12" t="s">
        <v>4</v>
      </c>
      <c r="C566" s="13" t="s">
        <v>149</v>
      </c>
      <c r="D566" s="14">
        <v>3</v>
      </c>
      <c r="E566" s="15">
        <v>0</v>
      </c>
      <c r="F566" s="16">
        <v>0</v>
      </c>
      <c r="G566" s="15">
        <v>2</v>
      </c>
      <c r="H566" s="17">
        <v>37701</v>
      </c>
      <c r="I566" s="310">
        <v>1</v>
      </c>
      <c r="J566" s="311">
        <v>1</v>
      </c>
      <c r="K566" s="407">
        <v>1</v>
      </c>
      <c r="L566" s="424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150</v>
      </c>
      <c r="D567" s="7" t="s">
        <v>39</v>
      </c>
      <c r="E567" s="8">
        <v>0</v>
      </c>
      <c r="F567" s="9">
        <v>0</v>
      </c>
      <c r="G567" s="8">
        <v>3</v>
      </c>
      <c r="H567" s="10">
        <v>96615</v>
      </c>
      <c r="I567" s="309">
        <v>1</v>
      </c>
      <c r="J567" s="402">
        <v>1</v>
      </c>
      <c r="K567" s="406">
        <v>1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151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2">
      <c r="A569" s="560"/>
      <c r="B569" s="5" t="s">
        <v>4</v>
      </c>
      <c r="C569" s="6" t="s">
        <v>221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0"/>
      <c r="B570" s="12" t="s">
        <v>4</v>
      </c>
      <c r="C570" s="13" t="s">
        <v>150</v>
      </c>
      <c r="D570" s="14">
        <v>3</v>
      </c>
      <c r="E570" s="15">
        <v>0</v>
      </c>
      <c r="F570" s="16">
        <v>0</v>
      </c>
      <c r="G570" s="15">
        <v>3</v>
      </c>
      <c r="H570" s="17">
        <v>96615</v>
      </c>
      <c r="I570" s="310">
        <v>1</v>
      </c>
      <c r="J570" s="311">
        <v>1</v>
      </c>
      <c r="K570" s="407">
        <v>1</v>
      </c>
      <c r="L570" s="424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0"/>
      <c r="B571" s="5" t="s">
        <v>4</v>
      </c>
      <c r="C571" s="884" t="s">
        <v>152</v>
      </c>
      <c r="D571" s="7" t="s">
        <v>229</v>
      </c>
      <c r="E571" s="8">
        <v>0</v>
      </c>
      <c r="F571" s="9">
        <v>0</v>
      </c>
      <c r="G571" s="8">
        <v>0</v>
      </c>
      <c r="H571" s="10">
        <v>122117</v>
      </c>
      <c r="I571" s="309">
        <v>0</v>
      </c>
      <c r="J571" s="402">
        <v>1</v>
      </c>
      <c r="K571" s="406">
        <v>1</v>
      </c>
      <c r="L571" s="423"/>
      <c r="O571"/>
      <c r="P571"/>
      <c r="Q571"/>
    </row>
    <row r="572" spans="1:17" s="1" customFormat="1" ht="18.25" customHeight="1" outlineLevel="1">
      <c r="A572" s="560"/>
      <c r="B572" s="12" t="s">
        <v>4</v>
      </c>
      <c r="C572" s="13" t="s">
        <v>152</v>
      </c>
      <c r="D572" s="14">
        <v>1</v>
      </c>
      <c r="E572" s="15">
        <v>0</v>
      </c>
      <c r="F572" s="16">
        <v>0</v>
      </c>
      <c r="G572" s="15">
        <v>0</v>
      </c>
      <c r="H572" s="17">
        <v>122117</v>
      </c>
      <c r="I572" s="310">
        <v>0</v>
      </c>
      <c r="J572" s="311">
        <v>1</v>
      </c>
      <c r="K572" s="407">
        <v>1</v>
      </c>
      <c r="L572" s="424">
        <v>0</v>
      </c>
      <c r="M572" s="1" t="s">
        <v>651</v>
      </c>
      <c r="O572"/>
      <c r="P572"/>
      <c r="Q572"/>
    </row>
    <row r="573" spans="1:17" s="1" customFormat="1" ht="18.25" customHeight="1" outlineLevel="2">
      <c r="A573" s="560"/>
      <c r="B573" s="5" t="s">
        <v>4</v>
      </c>
      <c r="C573" s="6" t="s">
        <v>156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40" t="s">
        <v>4</v>
      </c>
      <c r="C574" s="38" t="s">
        <v>643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329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0"/>
      <c r="B576" s="5" t="s">
        <v>4</v>
      </c>
      <c r="C576" s="6" t="s">
        <v>301</v>
      </c>
      <c r="D576" s="7" t="s">
        <v>16</v>
      </c>
      <c r="E576" s="8">
        <v>0</v>
      </c>
      <c r="F576" s="9">
        <v>0</v>
      </c>
      <c r="G576" s="8">
        <v>1</v>
      </c>
      <c r="H576" s="10">
        <v>1290</v>
      </c>
      <c r="I576" s="309">
        <v>1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0"/>
      <c r="B577" s="12" t="s">
        <v>4</v>
      </c>
      <c r="C577" s="13" t="s">
        <v>156</v>
      </c>
      <c r="D577" s="14">
        <v>4</v>
      </c>
      <c r="E577" s="15">
        <v>0</v>
      </c>
      <c r="F577" s="16">
        <v>0</v>
      </c>
      <c r="G577" s="15">
        <v>1</v>
      </c>
      <c r="H577" s="17">
        <v>1290</v>
      </c>
      <c r="I577" s="310">
        <v>1</v>
      </c>
      <c r="J577" s="311">
        <v>0</v>
      </c>
      <c r="K577" s="407">
        <v>0</v>
      </c>
      <c r="L577" s="424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60"/>
      <c r="B578" s="5" t="s">
        <v>4</v>
      </c>
      <c r="C578" s="18" t="s">
        <v>659</v>
      </c>
      <c r="D578" s="7" t="s">
        <v>21</v>
      </c>
      <c r="E578" s="8">
        <v>0</v>
      </c>
      <c r="F578" s="9">
        <v>0</v>
      </c>
      <c r="G578" s="8">
        <v>1</v>
      </c>
      <c r="H578" s="10">
        <v>23488</v>
      </c>
      <c r="I578" s="309">
        <v>1</v>
      </c>
      <c r="J578" s="402">
        <v>1</v>
      </c>
      <c r="K578" s="406">
        <v>0</v>
      </c>
      <c r="L578" s="423"/>
      <c r="O578"/>
      <c r="P578"/>
      <c r="Q578"/>
    </row>
    <row r="579" spans="1:17" s="1" customFormat="1" ht="18.25" customHeight="1" outlineLevel="1">
      <c r="A579" s="560"/>
      <c r="B579" s="12" t="s">
        <v>4</v>
      </c>
      <c r="C579" s="13" t="s">
        <v>660</v>
      </c>
      <c r="D579" s="14">
        <v>1</v>
      </c>
      <c r="E579" s="15">
        <v>0</v>
      </c>
      <c r="F579" s="16">
        <v>0</v>
      </c>
      <c r="G579" s="15">
        <v>1</v>
      </c>
      <c r="H579" s="17">
        <v>23488</v>
      </c>
      <c r="I579" s="310">
        <v>1</v>
      </c>
      <c r="J579" s="311">
        <v>1</v>
      </c>
      <c r="K579" s="407">
        <v>0</v>
      </c>
      <c r="L579" s="424">
        <v>0</v>
      </c>
      <c r="M579" s="1" t="s">
        <v>165</v>
      </c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6" t="s">
        <v>312</v>
      </c>
      <c r="D580" s="7" t="s">
        <v>39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606</v>
      </c>
      <c r="D581" s="7" t="s">
        <v>16</v>
      </c>
      <c r="E581" s="8">
        <v>0</v>
      </c>
      <c r="F581" s="9">
        <v>0</v>
      </c>
      <c r="G581" s="8">
        <v>1</v>
      </c>
      <c r="H581" s="10">
        <v>15029</v>
      </c>
      <c r="I581" s="309">
        <v>1</v>
      </c>
      <c r="J581" s="402">
        <v>1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60"/>
      <c r="B582" s="5" t="s">
        <v>4</v>
      </c>
      <c r="C582" s="38" t="s">
        <v>902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32"/>
      <c r="O582"/>
      <c r="P582"/>
      <c r="Q582"/>
    </row>
    <row r="583" spans="1:17" s="1" customFormat="1" ht="18.25" customHeight="1" outlineLevel="1">
      <c r="A583" s="560"/>
      <c r="B583" s="12" t="s">
        <v>4</v>
      </c>
      <c r="C583" s="13" t="s">
        <v>312</v>
      </c>
      <c r="D583" s="14">
        <v>3</v>
      </c>
      <c r="E583" s="15">
        <v>0</v>
      </c>
      <c r="F583" s="16">
        <v>0</v>
      </c>
      <c r="G583" s="15">
        <v>1</v>
      </c>
      <c r="H583" s="17">
        <v>15029</v>
      </c>
      <c r="I583" s="310">
        <v>1</v>
      </c>
      <c r="J583" s="311">
        <v>1</v>
      </c>
      <c r="K583" s="407">
        <v>0</v>
      </c>
      <c r="L583" s="424">
        <v>0</v>
      </c>
      <c r="M583" s="1" t="s">
        <v>50</v>
      </c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354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861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60"/>
      <c r="B586" s="5" t="s">
        <v>4</v>
      </c>
      <c r="C586" s="38" t="s">
        <v>613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1">
      <c r="A587" s="560"/>
      <c r="B587" s="12" t="s">
        <v>4</v>
      </c>
      <c r="C587" s="13" t="s">
        <v>354</v>
      </c>
      <c r="D587" s="14">
        <v>3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7">
        <v>0</v>
      </c>
      <c r="L587" s="424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323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2">
      <c r="A589" s="560"/>
      <c r="B589" s="5" t="s">
        <v>4</v>
      </c>
      <c r="C589" s="38" t="s">
        <v>367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1">
      <c r="A590" s="560"/>
      <c r="B590" s="12" t="s">
        <v>4</v>
      </c>
      <c r="C590" s="13" t="s">
        <v>323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7">
        <v>0</v>
      </c>
      <c r="L590" s="424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355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2">
      <c r="A592" s="560"/>
      <c r="B592" s="5" t="s">
        <v>4</v>
      </c>
      <c r="C592" s="38" t="s">
        <v>737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1">
      <c r="A593" s="560"/>
      <c r="B593" s="12" t="s">
        <v>4</v>
      </c>
      <c r="C593" s="13" t="s">
        <v>355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7">
        <v>0</v>
      </c>
      <c r="L593" s="424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38" t="s">
        <v>469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2">
      <c r="A595" s="560"/>
      <c r="B595" s="5" t="s">
        <v>4</v>
      </c>
      <c r="C595" s="884" t="s">
        <v>509</v>
      </c>
      <c r="D595" s="7" t="s">
        <v>16</v>
      </c>
      <c r="E595" s="8">
        <v>0</v>
      </c>
      <c r="F595" s="9">
        <v>0</v>
      </c>
      <c r="G595" s="8">
        <v>0</v>
      </c>
      <c r="H595" s="10">
        <v>4874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1">
      <c r="A596" s="560"/>
      <c r="B596" s="12" t="s">
        <v>4</v>
      </c>
      <c r="C596" s="13" t="s">
        <v>469</v>
      </c>
      <c r="D596" s="14">
        <v>2</v>
      </c>
      <c r="E596" s="15">
        <v>0</v>
      </c>
      <c r="F596" s="16">
        <v>0</v>
      </c>
      <c r="G596" s="15">
        <v>0</v>
      </c>
      <c r="H596" s="17">
        <v>4874</v>
      </c>
      <c r="I596" s="310">
        <v>0</v>
      </c>
      <c r="J596" s="311">
        <v>0</v>
      </c>
      <c r="K596" s="407">
        <v>0</v>
      </c>
      <c r="L596" s="424">
        <v>0</v>
      </c>
      <c r="M596" s="1" t="s">
        <v>164</v>
      </c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6" t="s">
        <v>157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217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60"/>
      <c r="B599" s="5" t="s">
        <v>4</v>
      </c>
      <c r="C599" s="18" t="s">
        <v>158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1">
      <c r="A600" s="560"/>
      <c r="B600" s="12" t="s">
        <v>4</v>
      </c>
      <c r="C600" s="13" t="s">
        <v>157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322">
        <v>0</v>
      </c>
      <c r="J600" s="323">
        <v>0</v>
      </c>
      <c r="K600" s="413">
        <v>0</v>
      </c>
      <c r="L600" s="433">
        <v>0</v>
      </c>
      <c r="M600" s="1" t="s">
        <v>165</v>
      </c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6" t="s">
        <v>159</v>
      </c>
      <c r="D601" s="30" t="s">
        <v>39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730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639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38" t="s">
        <v>779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0"/>
      <c r="B605" s="5" t="s">
        <v>4</v>
      </c>
      <c r="C605" s="6" t="s">
        <v>160</v>
      </c>
      <c r="D605" s="30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1">
      <c r="A606" s="560"/>
      <c r="B606" s="12" t="s">
        <v>4</v>
      </c>
      <c r="C606" s="13" t="s">
        <v>159</v>
      </c>
      <c r="D606" s="14">
        <v>5</v>
      </c>
      <c r="E606" s="15">
        <v>0</v>
      </c>
      <c r="F606" s="16">
        <v>0</v>
      </c>
      <c r="G606" s="15">
        <v>0</v>
      </c>
      <c r="H606" s="17">
        <v>0</v>
      </c>
      <c r="I606" s="310">
        <v>0</v>
      </c>
      <c r="J606" s="311">
        <v>0</v>
      </c>
      <c r="K606" s="407">
        <v>0</v>
      </c>
      <c r="L606" s="424">
        <v>0</v>
      </c>
      <c r="M606" s="1" t="s">
        <v>50</v>
      </c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884" t="s">
        <v>161</v>
      </c>
      <c r="D607" s="30" t="s">
        <v>21</v>
      </c>
      <c r="E607" s="8">
        <v>0</v>
      </c>
      <c r="F607" s="9">
        <v>0</v>
      </c>
      <c r="G607" s="8">
        <v>0</v>
      </c>
      <c r="H607" s="10">
        <v>9621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304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2">
        <v>0</v>
      </c>
      <c r="K608" s="406">
        <v>0</v>
      </c>
      <c r="L608" s="423"/>
      <c r="O608"/>
      <c r="P608"/>
      <c r="Q608"/>
    </row>
    <row r="609" spans="1:17" s="1" customFormat="1" ht="18.25" customHeight="1" outlineLevel="2">
      <c r="A609" s="560"/>
      <c r="B609" s="5" t="s">
        <v>4</v>
      </c>
      <c r="C609" s="6" t="s">
        <v>311</v>
      </c>
      <c r="D609" s="30" t="s">
        <v>16</v>
      </c>
      <c r="E609" s="8">
        <v>0</v>
      </c>
      <c r="F609" s="9">
        <v>0</v>
      </c>
      <c r="G609" s="8">
        <v>1</v>
      </c>
      <c r="H609" s="10">
        <v>79493</v>
      </c>
      <c r="I609" s="309">
        <v>1</v>
      </c>
      <c r="J609" s="402">
        <v>1</v>
      </c>
      <c r="K609" s="406">
        <v>1</v>
      </c>
      <c r="L609" s="423"/>
      <c r="O609"/>
      <c r="P609"/>
      <c r="Q609"/>
    </row>
    <row r="610" spans="1:17" s="1" customFormat="1" ht="18.25" customHeight="1" outlineLevel="1">
      <c r="A610" s="560"/>
      <c r="B610" s="12" t="s">
        <v>4</v>
      </c>
      <c r="C610" s="13" t="s">
        <v>205</v>
      </c>
      <c r="D610" s="14">
        <v>3</v>
      </c>
      <c r="E610" s="15">
        <v>0</v>
      </c>
      <c r="F610" s="16">
        <v>0</v>
      </c>
      <c r="G610" s="15">
        <v>1</v>
      </c>
      <c r="H610" s="17">
        <v>89114</v>
      </c>
      <c r="I610" s="310">
        <v>1</v>
      </c>
      <c r="J610" s="311">
        <v>1</v>
      </c>
      <c r="K610" s="407">
        <v>1</v>
      </c>
      <c r="L610" s="424">
        <v>0</v>
      </c>
      <c r="M610" s="1" t="s">
        <v>165</v>
      </c>
      <c r="O610"/>
      <c r="P610"/>
      <c r="Q610"/>
    </row>
    <row r="611" spans="1:17" s="1" customFormat="1" ht="18.25" customHeight="1" outlineLevel="2">
      <c r="A611" s="560"/>
      <c r="B611" s="5" t="s">
        <v>4</v>
      </c>
      <c r="C611" s="18" t="s">
        <v>777</v>
      </c>
      <c r="D611" s="524" t="s">
        <v>561</v>
      </c>
      <c r="E611" s="8">
        <v>0</v>
      </c>
      <c r="F611" s="9">
        <v>0</v>
      </c>
      <c r="G611" s="8">
        <v>0</v>
      </c>
      <c r="H611" s="10">
        <v>0</v>
      </c>
      <c r="I611" s="317"/>
      <c r="J611" s="404"/>
      <c r="K611" s="411"/>
      <c r="L611" s="432"/>
      <c r="O611"/>
      <c r="P611"/>
      <c r="Q611"/>
    </row>
    <row r="612" spans="1:17" s="1" customFormat="1" ht="18.25" customHeight="1" outlineLevel="1">
      <c r="A612" s="560"/>
      <c r="B612" s="12" t="s">
        <v>4</v>
      </c>
      <c r="C612" s="13" t="s">
        <v>777</v>
      </c>
      <c r="D612" s="523"/>
      <c r="E612" s="31">
        <v>0</v>
      </c>
      <c r="F612" s="32">
        <v>0</v>
      </c>
      <c r="G612" s="31">
        <v>0</v>
      </c>
      <c r="H612" s="33">
        <v>0</v>
      </c>
      <c r="I612" s="326"/>
      <c r="J612" s="327"/>
      <c r="K612" s="411"/>
      <c r="L612" s="435"/>
      <c r="M612" s="250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154</v>
      </c>
      <c r="D613" s="19" t="s">
        <v>39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874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315</v>
      </c>
      <c r="D615" s="19" t="s">
        <v>26</v>
      </c>
      <c r="E615" s="8">
        <v>1</v>
      </c>
      <c r="F615" s="9">
        <v>7398</v>
      </c>
      <c r="G615" s="8">
        <v>1</v>
      </c>
      <c r="H615" s="10">
        <v>7398</v>
      </c>
      <c r="I615" s="309">
        <v>1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242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6" t="s">
        <v>278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317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0"/>
      <c r="B619" s="5" t="s">
        <v>4</v>
      </c>
      <c r="C619" s="11" t="s">
        <v>211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0"/>
      <c r="B620" s="12" t="s">
        <v>4</v>
      </c>
      <c r="C620" s="60" t="s">
        <v>155</v>
      </c>
      <c r="D620" s="14">
        <v>7</v>
      </c>
      <c r="E620" s="15">
        <v>1</v>
      </c>
      <c r="F620" s="16">
        <v>7398</v>
      </c>
      <c r="G620" s="15">
        <v>1</v>
      </c>
      <c r="H620" s="17">
        <v>7398</v>
      </c>
      <c r="I620" s="310">
        <v>1</v>
      </c>
      <c r="J620" s="311">
        <v>0</v>
      </c>
      <c r="K620" s="407">
        <v>0</v>
      </c>
      <c r="L620" s="424">
        <v>0</v>
      </c>
      <c r="M620" s="1" t="s">
        <v>50</v>
      </c>
      <c r="O620"/>
      <c r="P620"/>
      <c r="Q620"/>
    </row>
    <row r="621" spans="1:17" s="1" customFormat="1" ht="18.25" customHeight="1" outlineLevel="2">
      <c r="A621" s="560"/>
      <c r="B621" s="5" t="s">
        <v>4</v>
      </c>
      <c r="C621" s="38" t="s">
        <v>306</v>
      </c>
      <c r="D621" s="7" t="s">
        <v>738</v>
      </c>
      <c r="E621" s="8">
        <v>3</v>
      </c>
      <c r="F621" s="9">
        <v>115238</v>
      </c>
      <c r="G621" s="8">
        <v>3</v>
      </c>
      <c r="H621" s="10">
        <v>115238</v>
      </c>
      <c r="I621" s="309">
        <v>1</v>
      </c>
      <c r="J621" s="402">
        <v>1</v>
      </c>
      <c r="K621" s="406">
        <v>1</v>
      </c>
      <c r="L621" s="423"/>
      <c r="O621"/>
      <c r="P621"/>
      <c r="Q621"/>
    </row>
    <row r="622" spans="1:17" s="1" customFormat="1" ht="18.25" customHeight="1" outlineLevel="1">
      <c r="A622" s="560"/>
      <c r="B622" s="12" t="s">
        <v>4</v>
      </c>
      <c r="C622" s="60" t="s">
        <v>306</v>
      </c>
      <c r="D622" s="14">
        <v>1</v>
      </c>
      <c r="E622" s="15">
        <v>3</v>
      </c>
      <c r="F622" s="16">
        <v>115238</v>
      </c>
      <c r="G622" s="15">
        <v>3</v>
      </c>
      <c r="H622" s="17">
        <v>115238</v>
      </c>
      <c r="I622" s="310">
        <v>1</v>
      </c>
      <c r="J622" s="311">
        <v>1</v>
      </c>
      <c r="K622" s="407">
        <v>1</v>
      </c>
      <c r="L622" s="424">
        <v>0</v>
      </c>
      <c r="M622" s="1" t="s">
        <v>343</v>
      </c>
      <c r="O622"/>
      <c r="P622"/>
      <c r="Q622"/>
    </row>
    <row r="623" spans="1:17" s="1" customFormat="1" ht="18.25" customHeight="1" outlineLevel="2">
      <c r="A623" s="560"/>
      <c r="B623" s="5" t="s">
        <v>4</v>
      </c>
      <c r="C623" s="38" t="s">
        <v>760</v>
      </c>
      <c r="D623" s="522" t="s">
        <v>605</v>
      </c>
      <c r="E623" s="8">
        <v>0</v>
      </c>
      <c r="F623" s="9">
        <v>0</v>
      </c>
      <c r="G623" s="8">
        <v>0</v>
      </c>
      <c r="H623" s="10">
        <v>0</v>
      </c>
      <c r="I623" s="317"/>
      <c r="J623" s="404"/>
      <c r="K623" s="411"/>
      <c r="L623" s="432"/>
      <c r="O623"/>
      <c r="P623"/>
      <c r="Q623"/>
    </row>
    <row r="624" spans="1:17" s="1" customFormat="1" ht="18.25" customHeight="1" outlineLevel="1">
      <c r="A624" s="560"/>
      <c r="B624" s="12" t="s">
        <v>4</v>
      </c>
      <c r="C624" s="13" t="s">
        <v>761</v>
      </c>
      <c r="D624" s="523"/>
      <c r="E624" s="31">
        <v>0</v>
      </c>
      <c r="F624" s="32">
        <v>0</v>
      </c>
      <c r="G624" s="31">
        <v>0</v>
      </c>
      <c r="H624" s="34">
        <v>0</v>
      </c>
      <c r="I624" s="326"/>
      <c r="J624" s="327"/>
      <c r="K624" s="415"/>
      <c r="L624" s="435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212</v>
      </c>
      <c r="D625" s="7" t="s">
        <v>21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2">
      <c r="A626" s="560"/>
      <c r="B626" s="5" t="s">
        <v>4</v>
      </c>
      <c r="C626" s="6" t="s">
        <v>371</v>
      </c>
      <c r="D626" s="7" t="s">
        <v>38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2">
        <v>0</v>
      </c>
      <c r="K626" s="406">
        <v>0</v>
      </c>
      <c r="L626" s="423"/>
      <c r="O626"/>
      <c r="P626"/>
      <c r="Q626"/>
    </row>
    <row r="627" spans="1:17" s="1" customFormat="1" ht="18.25" customHeight="1" outlineLevel="1">
      <c r="A627" s="560"/>
      <c r="B627" s="12" t="s">
        <v>4</v>
      </c>
      <c r="C627" s="13" t="s">
        <v>287</v>
      </c>
      <c r="D627" s="14">
        <v>2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7">
        <v>0</v>
      </c>
      <c r="L627" s="424">
        <v>0</v>
      </c>
      <c r="M627" s="1" t="s">
        <v>165</v>
      </c>
      <c r="O627"/>
      <c r="P627"/>
      <c r="Q627"/>
    </row>
    <row r="628" spans="1:17" s="1" customFormat="1" ht="18.25" customHeight="1" outlineLevel="2">
      <c r="A628" s="560"/>
      <c r="B628" s="5" t="s">
        <v>4</v>
      </c>
      <c r="C628" s="6" t="s">
        <v>358</v>
      </c>
      <c r="D628" s="7" t="s">
        <v>229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1">
      <c r="A629" s="560"/>
      <c r="B629" s="12" t="s">
        <v>4</v>
      </c>
      <c r="C629" s="13" t="s">
        <v>358</v>
      </c>
      <c r="D629" s="14">
        <v>1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7">
        <v>0</v>
      </c>
      <c r="L629" s="424">
        <v>0</v>
      </c>
      <c r="M629" s="1" t="s">
        <v>651</v>
      </c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43</v>
      </c>
      <c r="D630" s="7" t="s">
        <v>19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2">
      <c r="A631" s="560"/>
      <c r="B631" s="5" t="s">
        <v>4</v>
      </c>
      <c r="C631" s="18" t="s">
        <v>636</v>
      </c>
      <c r="D631" s="7" t="s">
        <v>26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2">
        <v>0</v>
      </c>
      <c r="K631" s="406">
        <v>0</v>
      </c>
      <c r="L631" s="423"/>
      <c r="O631"/>
      <c r="P631"/>
      <c r="Q631"/>
    </row>
    <row r="632" spans="1:17" s="1" customFormat="1" ht="18.25" customHeight="1" outlineLevel="1">
      <c r="A632" s="560"/>
      <c r="B632" s="12" t="s">
        <v>4</v>
      </c>
      <c r="C632" s="13" t="s">
        <v>44</v>
      </c>
      <c r="D632" s="14">
        <v>2</v>
      </c>
      <c r="E632" s="15">
        <v>0</v>
      </c>
      <c r="F632" s="16">
        <v>0</v>
      </c>
      <c r="G632" s="15">
        <v>0</v>
      </c>
      <c r="H632" s="17">
        <v>0</v>
      </c>
      <c r="I632" s="310">
        <v>0</v>
      </c>
      <c r="J632" s="311">
        <v>0</v>
      </c>
      <c r="K632" s="407">
        <v>0</v>
      </c>
      <c r="L632" s="424">
        <v>0</v>
      </c>
      <c r="M632" s="1" t="s">
        <v>164</v>
      </c>
      <c r="O632"/>
      <c r="P632"/>
      <c r="Q632"/>
    </row>
    <row r="633" spans="1:17" s="1" customFormat="1" ht="18.25" customHeight="1" outlineLevel="2">
      <c r="A633" s="560"/>
      <c r="B633" s="5" t="s">
        <v>4</v>
      </c>
      <c r="C633" s="18" t="s">
        <v>284</v>
      </c>
      <c r="D633" s="7" t="s">
        <v>229</v>
      </c>
      <c r="E633" s="8">
        <v>0</v>
      </c>
      <c r="F633" s="9">
        <v>0</v>
      </c>
      <c r="G633" s="8">
        <v>3</v>
      </c>
      <c r="H633" s="10">
        <v>116171</v>
      </c>
      <c r="I633" s="309">
        <v>1</v>
      </c>
      <c r="J633" s="402">
        <v>1</v>
      </c>
      <c r="K633" s="406">
        <v>1</v>
      </c>
      <c r="L633" s="423"/>
      <c r="O633"/>
      <c r="P633"/>
      <c r="Q633"/>
    </row>
    <row r="634" spans="1:17" s="1" customFormat="1" ht="18.25" customHeight="1" outlineLevel="1">
      <c r="A634" s="560"/>
      <c r="B634" s="12" t="s">
        <v>4</v>
      </c>
      <c r="C634" s="13" t="s">
        <v>284</v>
      </c>
      <c r="D634" s="14">
        <v>1</v>
      </c>
      <c r="E634" s="15">
        <v>0</v>
      </c>
      <c r="F634" s="16">
        <v>0</v>
      </c>
      <c r="G634" s="15">
        <v>3</v>
      </c>
      <c r="H634" s="17">
        <v>116171</v>
      </c>
      <c r="I634" s="310">
        <v>1</v>
      </c>
      <c r="J634" s="311">
        <v>1</v>
      </c>
      <c r="K634" s="407">
        <v>1</v>
      </c>
      <c r="L634" s="424">
        <v>0</v>
      </c>
      <c r="M634" s="1" t="s">
        <v>651</v>
      </c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38" t="s">
        <v>300</v>
      </c>
      <c r="D635" s="7" t="s">
        <v>21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251</v>
      </c>
      <c r="D636" s="7" t="s">
        <v>16</v>
      </c>
      <c r="E636" s="8">
        <v>0</v>
      </c>
      <c r="F636" s="9">
        <v>0</v>
      </c>
      <c r="G636" s="8">
        <v>4</v>
      </c>
      <c r="H636" s="10">
        <v>12292</v>
      </c>
      <c r="I636" s="309">
        <v>1</v>
      </c>
      <c r="J636" s="402">
        <v>1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60"/>
      <c r="B637" s="5" t="s">
        <v>4</v>
      </c>
      <c r="C637" s="6" t="s">
        <v>548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1">
      <c r="A638" s="560"/>
      <c r="B638" s="12" t="s">
        <v>4</v>
      </c>
      <c r="C638" s="20" t="s">
        <v>483</v>
      </c>
      <c r="D638" s="14">
        <v>3</v>
      </c>
      <c r="E638" s="15">
        <v>0</v>
      </c>
      <c r="F638" s="16">
        <v>0</v>
      </c>
      <c r="G638" s="15">
        <v>4</v>
      </c>
      <c r="H638" s="17">
        <v>12292</v>
      </c>
      <c r="I638" s="310">
        <v>1</v>
      </c>
      <c r="J638" s="311">
        <v>1</v>
      </c>
      <c r="K638" s="407">
        <v>0</v>
      </c>
      <c r="L638" s="424">
        <v>0</v>
      </c>
      <c r="M638" s="1" t="s">
        <v>165</v>
      </c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45</v>
      </c>
      <c r="D639" s="19" t="s">
        <v>46</v>
      </c>
      <c r="E639" s="8">
        <v>0</v>
      </c>
      <c r="F639" s="9">
        <v>0</v>
      </c>
      <c r="G639" s="8">
        <v>1</v>
      </c>
      <c r="H639" s="10">
        <v>12000</v>
      </c>
      <c r="I639" s="309">
        <v>1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365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6" t="s">
        <v>241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0"/>
      <c r="B642" s="5" t="s">
        <v>4</v>
      </c>
      <c r="C642" s="18" t="s">
        <v>258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1">
      <c r="A643" s="560"/>
      <c r="B643" s="12" t="s">
        <v>4</v>
      </c>
      <c r="C643" s="20" t="s">
        <v>45</v>
      </c>
      <c r="D643" s="14">
        <v>4</v>
      </c>
      <c r="E643" s="21">
        <v>0</v>
      </c>
      <c r="F643" s="16">
        <v>0</v>
      </c>
      <c r="G643" s="21">
        <v>1</v>
      </c>
      <c r="H643" s="17">
        <v>12000</v>
      </c>
      <c r="I643" s="310">
        <v>1</v>
      </c>
      <c r="J643" s="311">
        <v>0</v>
      </c>
      <c r="K643" s="407">
        <v>0</v>
      </c>
      <c r="L643" s="424">
        <v>0</v>
      </c>
      <c r="M643" s="1" t="s">
        <v>50</v>
      </c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47</v>
      </c>
      <c r="D644" s="7" t="s">
        <v>24</v>
      </c>
      <c r="E644" s="8">
        <v>0</v>
      </c>
      <c r="F644" s="9">
        <v>0</v>
      </c>
      <c r="G644" s="8">
        <v>1</v>
      </c>
      <c r="H644" s="10">
        <v>24450</v>
      </c>
      <c r="I644" s="309">
        <v>1</v>
      </c>
      <c r="J644" s="402">
        <v>1</v>
      </c>
      <c r="K644" s="406">
        <v>0</v>
      </c>
      <c r="L644" s="423"/>
      <c r="O644"/>
      <c r="P644"/>
      <c r="Q644"/>
    </row>
    <row r="645" spans="1:17" s="1" customFormat="1" ht="18.25" customHeight="1" outlineLevel="2">
      <c r="A645" s="560"/>
      <c r="B645" s="5" t="s">
        <v>4</v>
      </c>
      <c r="C645" s="6" t="s">
        <v>349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  <c r="O645"/>
      <c r="P645"/>
      <c r="Q645"/>
    </row>
    <row r="646" spans="1:17" s="1" customFormat="1" ht="18.25" customHeight="1" outlineLevel="1">
      <c r="A646" s="560"/>
      <c r="B646" s="12" t="s">
        <v>4</v>
      </c>
      <c r="C646" s="20" t="s">
        <v>47</v>
      </c>
      <c r="D646" s="14">
        <v>2</v>
      </c>
      <c r="E646" s="21">
        <v>0</v>
      </c>
      <c r="F646" s="16">
        <v>0</v>
      </c>
      <c r="G646" s="21">
        <v>1</v>
      </c>
      <c r="H646" s="17">
        <v>24450</v>
      </c>
      <c r="I646" s="310">
        <v>1</v>
      </c>
      <c r="J646" s="311">
        <v>1</v>
      </c>
      <c r="K646" s="407">
        <v>0</v>
      </c>
      <c r="L646" s="424">
        <v>0</v>
      </c>
      <c r="M646" s="1" t="s">
        <v>164</v>
      </c>
      <c r="O646"/>
      <c r="P646"/>
      <c r="Q646"/>
    </row>
    <row r="647" spans="1:17" ht="18.25" customHeight="1" outlineLevel="2">
      <c r="B647" s="5" t="s">
        <v>4</v>
      </c>
      <c r="C647" s="18" t="s">
        <v>48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2">
        <v>0</v>
      </c>
      <c r="K647" s="406">
        <v>0</v>
      </c>
      <c r="L647" s="423"/>
    </row>
    <row r="648" spans="1:17" ht="18.25" customHeight="1" outlineLevel="2">
      <c r="B648" s="40" t="s">
        <v>4</v>
      </c>
      <c r="C648" s="38" t="s">
        <v>488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312">
        <v>0</v>
      </c>
      <c r="J648" s="402">
        <v>0</v>
      </c>
      <c r="K648" s="406">
        <v>0</v>
      </c>
      <c r="L648" s="423"/>
    </row>
    <row r="649" spans="1:17" ht="18.25" customHeight="1" outlineLevel="1">
      <c r="B649" s="12" t="s">
        <v>4</v>
      </c>
      <c r="C649" s="13" t="s">
        <v>48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310">
        <v>0</v>
      </c>
      <c r="J649" s="311">
        <v>0</v>
      </c>
      <c r="K649" s="407">
        <v>0</v>
      </c>
      <c r="L649" s="424">
        <v>0</v>
      </c>
      <c r="M649" s="1" t="s">
        <v>165</v>
      </c>
    </row>
    <row r="650" spans="1:17" ht="18.25" customHeight="1" outlineLevel="2">
      <c r="B650" s="5" t="s">
        <v>4</v>
      </c>
      <c r="C650" s="18" t="s">
        <v>49</v>
      </c>
      <c r="D650" s="7" t="s">
        <v>21</v>
      </c>
      <c r="E650" s="8">
        <v>1</v>
      </c>
      <c r="F650" s="9">
        <v>1193</v>
      </c>
      <c r="G650" s="8">
        <v>2</v>
      </c>
      <c r="H650" s="10">
        <v>1012489</v>
      </c>
      <c r="I650" s="309">
        <v>1</v>
      </c>
      <c r="J650" s="402">
        <v>1</v>
      </c>
      <c r="K650" s="406">
        <v>1</v>
      </c>
      <c r="L650" s="423"/>
    </row>
    <row r="651" spans="1:17" ht="18.25" customHeight="1" outlineLevel="2">
      <c r="B651" s="5" t="s">
        <v>4</v>
      </c>
      <c r="C651" s="18" t="s">
        <v>893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685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362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1">
      <c r="B654" s="12" t="s">
        <v>4</v>
      </c>
      <c r="C654" s="13" t="s">
        <v>49</v>
      </c>
      <c r="D654" s="14">
        <v>4</v>
      </c>
      <c r="E654" s="15">
        <v>1</v>
      </c>
      <c r="F654" s="16">
        <v>1193</v>
      </c>
      <c r="G654" s="15">
        <v>2</v>
      </c>
      <c r="H654" s="17">
        <v>1012489</v>
      </c>
      <c r="I654" s="310">
        <v>1</v>
      </c>
      <c r="J654" s="311">
        <v>1</v>
      </c>
      <c r="K654" s="407">
        <v>1</v>
      </c>
      <c r="L654" s="424">
        <v>0</v>
      </c>
      <c r="M654" s="1" t="s">
        <v>165</v>
      </c>
    </row>
    <row r="655" spans="1:17" s="148" customFormat="1" ht="18.25" customHeight="1">
      <c r="A655" s="559" t="s">
        <v>807</v>
      </c>
      <c r="B655" s="936" t="s">
        <v>10</v>
      </c>
      <c r="C655" s="937"/>
      <c r="D655" s="144">
        <v>109</v>
      </c>
      <c r="E655" s="145">
        <v>10</v>
      </c>
      <c r="F655" s="146">
        <v>320825</v>
      </c>
      <c r="G655" s="145">
        <v>42</v>
      </c>
      <c r="H655" s="147">
        <v>2129128</v>
      </c>
      <c r="I655" s="313">
        <v>28</v>
      </c>
      <c r="J655" s="314">
        <v>19</v>
      </c>
      <c r="K655" s="408">
        <v>13</v>
      </c>
      <c r="L655" s="425">
        <v>0</v>
      </c>
      <c r="M655" s="247"/>
      <c r="N655" s="247"/>
    </row>
    <row r="656" spans="1:17" ht="18.25" customHeight="1" outlineLevel="2">
      <c r="B656" s="5" t="s">
        <v>855</v>
      </c>
      <c r="C656" s="6" t="s">
        <v>849</v>
      </c>
      <c r="D656" s="821"/>
      <c r="E656" s="8">
        <v>0</v>
      </c>
      <c r="F656" s="9">
        <v>0</v>
      </c>
      <c r="G656" s="8">
        <v>0</v>
      </c>
      <c r="H656" s="10">
        <v>0</v>
      </c>
      <c r="I656" s="822"/>
      <c r="J656" s="823"/>
      <c r="K656" s="824"/>
      <c r="L656" s="423"/>
    </row>
    <row r="657" spans="1:17" ht="18.25" customHeight="1" outlineLevel="1">
      <c r="B657" s="12" t="s">
        <v>846</v>
      </c>
      <c r="C657" s="13" t="s">
        <v>848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4">
        <v>0</v>
      </c>
      <c r="J657" s="325">
        <v>0</v>
      </c>
      <c r="K657" s="414">
        <v>0</v>
      </c>
      <c r="L657" s="434">
        <v>0</v>
      </c>
      <c r="M657" s="440" t="s">
        <v>847</v>
      </c>
    </row>
    <row r="658" spans="1:17" ht="18.25" customHeight="1" outlineLevel="2">
      <c r="B658" s="5" t="s">
        <v>846</v>
      </c>
      <c r="C658" s="6" t="s">
        <v>236</v>
      </c>
      <c r="D658" s="7" t="s">
        <v>857</v>
      </c>
      <c r="E658" s="8">
        <v>1</v>
      </c>
      <c r="F658" s="9">
        <v>5000</v>
      </c>
      <c r="G658" s="8">
        <v>3</v>
      </c>
      <c r="H658" s="10">
        <v>35000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846</v>
      </c>
      <c r="C659" s="6" t="s">
        <v>163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2">
      <c r="B660" s="5" t="s">
        <v>846</v>
      </c>
      <c r="C660" s="6" t="s">
        <v>773</v>
      </c>
      <c r="D660" s="7" t="s">
        <v>26</v>
      </c>
      <c r="E660" s="8">
        <v>0</v>
      </c>
      <c r="F660" s="9">
        <v>0</v>
      </c>
      <c r="G660" s="8">
        <v>1</v>
      </c>
      <c r="H660" s="10">
        <v>4139</v>
      </c>
      <c r="I660" s="309">
        <v>1</v>
      </c>
      <c r="J660" s="402">
        <v>0</v>
      </c>
      <c r="K660" s="406">
        <v>0</v>
      </c>
      <c r="L660" s="423"/>
    </row>
    <row r="661" spans="1:17" ht="18.25" customHeight="1" outlineLevel="2">
      <c r="B661" s="40" t="s">
        <v>846</v>
      </c>
      <c r="C661" s="38" t="s">
        <v>522</v>
      </c>
      <c r="D661" s="23" t="s">
        <v>182</v>
      </c>
      <c r="E661" s="8">
        <v>0</v>
      </c>
      <c r="F661" s="9">
        <v>0</v>
      </c>
      <c r="G661" s="8">
        <v>3</v>
      </c>
      <c r="H661" s="10">
        <v>46642</v>
      </c>
      <c r="I661" s="309">
        <v>1</v>
      </c>
      <c r="J661" s="402">
        <v>1</v>
      </c>
      <c r="K661" s="406">
        <v>1</v>
      </c>
      <c r="L661" s="423"/>
    </row>
    <row r="662" spans="1:17" ht="18.25" customHeight="1" outlineLevel="1">
      <c r="B662" s="12" t="s">
        <v>846</v>
      </c>
      <c r="C662" s="13" t="s">
        <v>629</v>
      </c>
      <c r="D662" s="14">
        <v>4</v>
      </c>
      <c r="E662" s="31">
        <v>1</v>
      </c>
      <c r="F662" s="32">
        <v>5000</v>
      </c>
      <c r="G662" s="31">
        <v>7</v>
      </c>
      <c r="H662" s="33">
        <v>85781</v>
      </c>
      <c r="I662" s="324">
        <v>3</v>
      </c>
      <c r="J662" s="325">
        <v>2</v>
      </c>
      <c r="K662" s="414">
        <v>2</v>
      </c>
      <c r="L662" s="434">
        <v>0</v>
      </c>
      <c r="M662" s="440" t="s">
        <v>50</v>
      </c>
    </row>
    <row r="663" spans="1:17" ht="18.25" customHeight="1" outlineLevel="2">
      <c r="B663" s="5" t="s">
        <v>846</v>
      </c>
      <c r="C663" s="18" t="s">
        <v>508</v>
      </c>
      <c r="D663" s="524" t="s">
        <v>561</v>
      </c>
      <c r="E663" s="8">
        <v>0</v>
      </c>
      <c r="F663" s="9">
        <v>0</v>
      </c>
      <c r="G663" s="8">
        <v>1</v>
      </c>
      <c r="H663" s="10">
        <v>42519</v>
      </c>
      <c r="I663" s="317"/>
      <c r="J663" s="404"/>
      <c r="K663" s="411"/>
      <c r="L663" s="432"/>
    </row>
    <row r="664" spans="1:17" ht="18.25" customHeight="1" outlineLevel="1">
      <c r="B664" s="12" t="s">
        <v>846</v>
      </c>
      <c r="C664" s="13" t="s">
        <v>508</v>
      </c>
      <c r="D664" s="526"/>
      <c r="E664" s="31">
        <v>0</v>
      </c>
      <c r="F664" s="32">
        <v>0</v>
      </c>
      <c r="G664" s="31">
        <v>1</v>
      </c>
      <c r="H664" s="33">
        <v>42519</v>
      </c>
      <c r="I664" s="326"/>
      <c r="J664" s="327"/>
      <c r="K664" s="411"/>
      <c r="L664" s="435"/>
      <c r="M664" s="250"/>
    </row>
    <row r="665" spans="1:17" s="1" customFormat="1" ht="18.25" customHeight="1" outlineLevel="2">
      <c r="A665" s="560"/>
      <c r="B665" s="5" t="s">
        <v>846</v>
      </c>
      <c r="C665" s="18" t="s">
        <v>524</v>
      </c>
      <c r="D665" s="7" t="s">
        <v>738</v>
      </c>
      <c r="E665" s="8">
        <v>0</v>
      </c>
      <c r="F665" s="9">
        <v>0</v>
      </c>
      <c r="G665" s="8">
        <v>1</v>
      </c>
      <c r="H665" s="10">
        <v>20000</v>
      </c>
      <c r="I665" s="309">
        <v>1</v>
      </c>
      <c r="J665" s="402">
        <v>0</v>
      </c>
      <c r="K665" s="406">
        <v>0</v>
      </c>
      <c r="L665" s="423"/>
      <c r="O665"/>
      <c r="P665"/>
      <c r="Q665"/>
    </row>
    <row r="666" spans="1:17" s="1" customFormat="1" ht="18.25" customHeight="1" outlineLevel="1">
      <c r="A666" s="560"/>
      <c r="B666" s="12" t="s">
        <v>846</v>
      </c>
      <c r="C666" s="13" t="s">
        <v>524</v>
      </c>
      <c r="D666" s="14">
        <v>1</v>
      </c>
      <c r="E666" s="31">
        <v>0</v>
      </c>
      <c r="F666" s="32">
        <v>0</v>
      </c>
      <c r="G666" s="31">
        <v>1</v>
      </c>
      <c r="H666" s="33">
        <v>20000</v>
      </c>
      <c r="I666" s="324">
        <v>1</v>
      </c>
      <c r="J666" s="325">
        <v>0</v>
      </c>
      <c r="K666" s="414">
        <v>0</v>
      </c>
      <c r="L666" s="434">
        <v>0</v>
      </c>
      <c r="M666" s="440" t="s">
        <v>343</v>
      </c>
      <c r="O666"/>
      <c r="P666"/>
      <c r="Q666"/>
    </row>
    <row r="667" spans="1:17" s="1" customFormat="1" ht="18.25" customHeight="1" outlineLevel="2">
      <c r="A667" s="560"/>
      <c r="B667" s="5" t="s">
        <v>846</v>
      </c>
      <c r="C667" s="18" t="s">
        <v>523</v>
      </c>
      <c r="D667" s="7" t="s">
        <v>357</v>
      </c>
      <c r="E667" s="8">
        <v>0</v>
      </c>
      <c r="F667" s="9">
        <v>0</v>
      </c>
      <c r="G667" s="8">
        <v>4</v>
      </c>
      <c r="H667" s="10">
        <v>48699</v>
      </c>
      <c r="I667" s="309">
        <v>1</v>
      </c>
      <c r="J667" s="402">
        <v>1</v>
      </c>
      <c r="K667" s="406">
        <v>1</v>
      </c>
      <c r="L667" s="423"/>
      <c r="M667" s="441"/>
      <c r="O667"/>
      <c r="P667"/>
      <c r="Q667"/>
    </row>
    <row r="668" spans="1:17" s="1" customFormat="1" ht="18.25" customHeight="1" outlineLevel="1">
      <c r="A668" s="560"/>
      <c r="B668" s="12" t="s">
        <v>846</v>
      </c>
      <c r="C668" s="13" t="s">
        <v>523</v>
      </c>
      <c r="D668" s="14">
        <v>1</v>
      </c>
      <c r="E668" s="31">
        <v>0</v>
      </c>
      <c r="F668" s="32">
        <v>0</v>
      </c>
      <c r="G668" s="31">
        <v>4</v>
      </c>
      <c r="H668" s="33">
        <v>48699</v>
      </c>
      <c r="I668" s="324">
        <v>1</v>
      </c>
      <c r="J668" s="325">
        <v>1</v>
      </c>
      <c r="K668" s="414">
        <v>1</v>
      </c>
      <c r="L668" s="434">
        <v>0</v>
      </c>
      <c r="M668" s="440" t="s">
        <v>652</v>
      </c>
      <c r="O668"/>
      <c r="P668"/>
      <c r="Q668"/>
    </row>
    <row r="669" spans="1:17" s="1" customFormat="1" ht="18.25" customHeight="1" outlineLevel="2">
      <c r="A669" s="560"/>
      <c r="B669" s="5" t="s">
        <v>846</v>
      </c>
      <c r="C669" s="884" t="s">
        <v>188</v>
      </c>
      <c r="D669" s="7" t="s">
        <v>165</v>
      </c>
      <c r="E669" s="8">
        <v>2</v>
      </c>
      <c r="F669" s="9">
        <v>20083</v>
      </c>
      <c r="G669" s="8">
        <v>5</v>
      </c>
      <c r="H669" s="10">
        <v>125226</v>
      </c>
      <c r="I669" s="309">
        <v>1</v>
      </c>
      <c r="J669" s="402">
        <v>1</v>
      </c>
      <c r="K669" s="406">
        <v>1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846</v>
      </c>
      <c r="C670" s="6" t="s">
        <v>690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2">
      <c r="A671" s="560"/>
      <c r="B671" s="5" t="s">
        <v>846</v>
      </c>
      <c r="C671" s="6" t="s">
        <v>676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0"/>
      <c r="B672" s="12" t="s">
        <v>846</v>
      </c>
      <c r="C672" s="13" t="s">
        <v>166</v>
      </c>
      <c r="D672" s="14">
        <v>3</v>
      </c>
      <c r="E672" s="31">
        <v>2</v>
      </c>
      <c r="F672" s="32">
        <v>20083</v>
      </c>
      <c r="G672" s="31">
        <v>5</v>
      </c>
      <c r="H672" s="34">
        <v>125226</v>
      </c>
      <c r="I672" s="324">
        <v>1</v>
      </c>
      <c r="J672" s="325">
        <v>1</v>
      </c>
      <c r="K672" s="414">
        <v>1</v>
      </c>
      <c r="L672" s="434">
        <v>0</v>
      </c>
      <c r="M672" s="1" t="s">
        <v>165</v>
      </c>
      <c r="O672"/>
      <c r="P672"/>
      <c r="Q672"/>
    </row>
    <row r="673" spans="1:17" s="1" customFormat="1" ht="18.25" customHeight="1" outlineLevel="2">
      <c r="A673" s="560"/>
      <c r="B673" s="5" t="s">
        <v>846</v>
      </c>
      <c r="C673" s="6" t="s">
        <v>703</v>
      </c>
      <c r="D673" s="7" t="s">
        <v>852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2">
        <v>0</v>
      </c>
      <c r="K673" s="406">
        <v>0</v>
      </c>
      <c r="L673" s="423"/>
      <c r="O673"/>
      <c r="P673"/>
      <c r="Q673"/>
    </row>
    <row r="674" spans="1:17" s="1" customFormat="1" ht="18.25" customHeight="1" outlineLevel="1">
      <c r="A674" s="560"/>
      <c r="B674" s="12" t="s">
        <v>846</v>
      </c>
      <c r="C674" s="13" t="s">
        <v>703</v>
      </c>
      <c r="D674" s="14">
        <v>1</v>
      </c>
      <c r="E674" s="31">
        <v>0</v>
      </c>
      <c r="F674" s="32">
        <v>0</v>
      </c>
      <c r="G674" s="31">
        <v>0</v>
      </c>
      <c r="H674" s="34">
        <v>0</v>
      </c>
      <c r="I674" s="324">
        <v>0</v>
      </c>
      <c r="J674" s="325">
        <v>0</v>
      </c>
      <c r="K674" s="414">
        <v>0</v>
      </c>
      <c r="L674" s="434">
        <v>0</v>
      </c>
      <c r="M674" s="1" t="s">
        <v>652</v>
      </c>
      <c r="O674"/>
      <c r="P674"/>
      <c r="Q674"/>
    </row>
    <row r="675" spans="1:17" s="1" customFormat="1" ht="18.25" customHeight="1" outlineLevel="2">
      <c r="A675" s="560"/>
      <c r="B675" s="5" t="s">
        <v>846</v>
      </c>
      <c r="C675" s="11" t="s">
        <v>195</v>
      </c>
      <c r="D675" s="7" t="s">
        <v>232</v>
      </c>
      <c r="E675" s="8">
        <v>0</v>
      </c>
      <c r="F675" s="36">
        <v>0</v>
      </c>
      <c r="G675" s="8">
        <v>2</v>
      </c>
      <c r="H675" s="10">
        <v>7438</v>
      </c>
      <c r="I675" s="309">
        <v>1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2">
      <c r="A676" s="560"/>
      <c r="B676" s="5" t="s">
        <v>846</v>
      </c>
      <c r="C676" s="6" t="s">
        <v>557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2">
        <v>0</v>
      </c>
      <c r="K676" s="406">
        <v>0</v>
      </c>
      <c r="L676" s="423"/>
      <c r="O676"/>
      <c r="P676"/>
      <c r="Q676"/>
    </row>
    <row r="677" spans="1:17" s="1" customFormat="1" ht="18.25" customHeight="1" outlineLevel="1">
      <c r="A677" s="560"/>
      <c r="B677" s="12" t="s">
        <v>846</v>
      </c>
      <c r="C677" s="13" t="s">
        <v>195</v>
      </c>
      <c r="D677" s="14">
        <v>2</v>
      </c>
      <c r="E677" s="35">
        <v>0</v>
      </c>
      <c r="F677" s="32">
        <v>0</v>
      </c>
      <c r="G677" s="35">
        <v>2</v>
      </c>
      <c r="H677" s="34">
        <v>7438</v>
      </c>
      <c r="I677" s="324">
        <v>1</v>
      </c>
      <c r="J677" s="325">
        <v>0</v>
      </c>
      <c r="K677" s="414">
        <v>0</v>
      </c>
      <c r="L677" s="434">
        <v>0</v>
      </c>
      <c r="M677" s="1" t="s">
        <v>165</v>
      </c>
      <c r="O677"/>
      <c r="P677"/>
      <c r="Q677"/>
    </row>
    <row r="678" spans="1:17" s="1" customFormat="1" ht="18.25" customHeight="1" outlineLevel="2">
      <c r="A678" s="560"/>
      <c r="B678" s="5" t="s">
        <v>846</v>
      </c>
      <c r="C678" s="6" t="s">
        <v>189</v>
      </c>
      <c r="D678" s="7" t="s">
        <v>50</v>
      </c>
      <c r="E678" s="8">
        <v>0</v>
      </c>
      <c r="F678" s="9">
        <v>0</v>
      </c>
      <c r="G678" s="8">
        <v>5</v>
      </c>
      <c r="H678" s="10">
        <v>19952</v>
      </c>
      <c r="I678" s="309">
        <v>1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846</v>
      </c>
      <c r="C679" s="6" t="s">
        <v>903</v>
      </c>
      <c r="D679" s="7" t="s">
        <v>26</v>
      </c>
      <c r="E679" s="8">
        <v>0</v>
      </c>
      <c r="F679" s="9">
        <v>0</v>
      </c>
      <c r="G679" s="8">
        <v>2</v>
      </c>
      <c r="H679" s="10">
        <v>19481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846</v>
      </c>
      <c r="C680" s="6" t="s">
        <v>871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s="1" customFormat="1" ht="18.25" customHeight="1" outlineLevel="2">
      <c r="A681" s="560"/>
      <c r="B681" s="5" t="s">
        <v>846</v>
      </c>
      <c r="C681" s="6" t="s">
        <v>687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  <c r="O681"/>
      <c r="P681"/>
      <c r="Q681"/>
    </row>
    <row r="682" spans="1:17" ht="18.25" customHeight="1" outlineLevel="1">
      <c r="B682" s="12" t="s">
        <v>846</v>
      </c>
      <c r="C682" s="13" t="s">
        <v>167</v>
      </c>
      <c r="D682" s="14">
        <v>4</v>
      </c>
      <c r="E682" s="31">
        <v>0</v>
      </c>
      <c r="F682" s="32">
        <v>0</v>
      </c>
      <c r="G682" s="31">
        <v>7</v>
      </c>
      <c r="H682" s="34">
        <v>39433</v>
      </c>
      <c r="I682" s="324">
        <v>2</v>
      </c>
      <c r="J682" s="325">
        <v>1</v>
      </c>
      <c r="K682" s="414">
        <v>1</v>
      </c>
      <c r="L682" s="434">
        <v>0</v>
      </c>
      <c r="M682" s="1" t="s">
        <v>50</v>
      </c>
    </row>
    <row r="683" spans="1:17" s="148" customFormat="1" ht="21.5" customHeight="1">
      <c r="A683" s="559" t="s">
        <v>855</v>
      </c>
      <c r="B683" s="936" t="s">
        <v>855</v>
      </c>
      <c r="C683" s="937"/>
      <c r="D683" s="144">
        <v>16</v>
      </c>
      <c r="E683" s="152">
        <v>3</v>
      </c>
      <c r="F683" s="153">
        <v>25083</v>
      </c>
      <c r="G683" s="152">
        <v>27</v>
      </c>
      <c r="H683" s="154">
        <v>369096</v>
      </c>
      <c r="I683" s="328">
        <v>9</v>
      </c>
      <c r="J683" s="329">
        <v>5</v>
      </c>
      <c r="K683" s="416">
        <v>5</v>
      </c>
      <c r="L683" s="436">
        <v>0</v>
      </c>
      <c r="M683" s="247"/>
      <c r="N683" s="247"/>
    </row>
    <row r="684" spans="1:17" ht="18.25" customHeight="1" outlineLevel="2">
      <c r="B684" s="5" t="s">
        <v>465</v>
      </c>
      <c r="C684" s="6" t="s">
        <v>443</v>
      </c>
      <c r="D684" s="7" t="s">
        <v>162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444</v>
      </c>
      <c r="D685" s="7" t="s">
        <v>26</v>
      </c>
      <c r="E685" s="8">
        <v>0</v>
      </c>
      <c r="F685" s="9">
        <v>0</v>
      </c>
      <c r="G685" s="8">
        <v>1</v>
      </c>
      <c r="H685" s="10">
        <v>9834</v>
      </c>
      <c r="I685" s="309">
        <v>1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445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181</v>
      </c>
      <c r="C687" s="6" t="s">
        <v>448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1">
      <c r="B688" s="12" t="s">
        <v>181</v>
      </c>
      <c r="C688" s="13" t="s">
        <v>443</v>
      </c>
      <c r="D688" s="14">
        <v>4</v>
      </c>
      <c r="E688" s="31">
        <v>0</v>
      </c>
      <c r="F688" s="32">
        <v>0</v>
      </c>
      <c r="G688" s="31">
        <v>1</v>
      </c>
      <c r="H688" s="34">
        <v>9834</v>
      </c>
      <c r="I688" s="324">
        <v>1</v>
      </c>
      <c r="J688" s="325">
        <v>0</v>
      </c>
      <c r="K688" s="414">
        <v>0</v>
      </c>
      <c r="L688" s="434">
        <v>0</v>
      </c>
      <c r="M688" s="1" t="s">
        <v>162</v>
      </c>
    </row>
    <row r="689" spans="1:17" ht="18.25" customHeight="1" outlineLevel="2">
      <c r="B689" s="5" t="s">
        <v>181</v>
      </c>
      <c r="C689" s="38" t="s">
        <v>528</v>
      </c>
      <c r="D689" s="525" t="s">
        <v>701</v>
      </c>
      <c r="E689" s="8">
        <v>0</v>
      </c>
      <c r="F689" s="9">
        <v>0</v>
      </c>
      <c r="G689" s="8">
        <v>0</v>
      </c>
      <c r="H689" s="10">
        <v>0</v>
      </c>
      <c r="I689" s="317"/>
      <c r="J689" s="404"/>
      <c r="K689" s="411"/>
      <c r="L689" s="432"/>
    </row>
    <row r="690" spans="1:17" ht="18.25" customHeight="1" outlineLevel="1">
      <c r="B690" s="12" t="s">
        <v>181</v>
      </c>
      <c r="C690" s="13" t="s">
        <v>473</v>
      </c>
      <c r="D690" s="523"/>
      <c r="E690" s="31">
        <v>0</v>
      </c>
      <c r="F690" s="32">
        <v>0</v>
      </c>
      <c r="G690" s="31">
        <v>0</v>
      </c>
      <c r="H690" s="34">
        <v>0</v>
      </c>
      <c r="I690" s="326"/>
      <c r="J690" s="327"/>
      <c r="K690" s="415"/>
      <c r="L690" s="435"/>
    </row>
    <row r="691" spans="1:17" ht="18.25" customHeight="1" outlineLevel="2">
      <c r="B691" s="5" t="s">
        <v>181</v>
      </c>
      <c r="C691" s="38" t="s">
        <v>283</v>
      </c>
      <c r="D691" s="7" t="s">
        <v>183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2">
      <c r="B692" s="5" t="s">
        <v>181</v>
      </c>
      <c r="C692" s="6" t="s">
        <v>844</v>
      </c>
      <c r="D692" s="7" t="s">
        <v>26</v>
      </c>
      <c r="E692" s="8">
        <v>0</v>
      </c>
      <c r="F692" s="9">
        <v>0</v>
      </c>
      <c r="G692" s="8">
        <v>1</v>
      </c>
      <c r="H692" s="10">
        <v>24272</v>
      </c>
      <c r="I692" s="309">
        <v>1</v>
      </c>
      <c r="J692" s="402">
        <v>1</v>
      </c>
      <c r="K692" s="406">
        <v>1</v>
      </c>
      <c r="L692" s="423"/>
    </row>
    <row r="693" spans="1:17" ht="18.25" customHeight="1" outlineLevel="1">
      <c r="B693" s="12" t="s">
        <v>181</v>
      </c>
      <c r="C693" s="13" t="s">
        <v>283</v>
      </c>
      <c r="D693" s="14">
        <v>2</v>
      </c>
      <c r="E693" s="31">
        <v>0</v>
      </c>
      <c r="F693" s="32">
        <v>0</v>
      </c>
      <c r="G693" s="31">
        <v>1</v>
      </c>
      <c r="H693" s="34">
        <v>24272</v>
      </c>
      <c r="I693" s="324">
        <v>1</v>
      </c>
      <c r="J693" s="325">
        <v>1</v>
      </c>
      <c r="K693" s="414">
        <v>1</v>
      </c>
      <c r="L693" s="434">
        <v>1</v>
      </c>
      <c r="M693" s="1" t="s">
        <v>164</v>
      </c>
    </row>
    <row r="694" spans="1:17" ht="18.25" customHeight="1" outlineLevel="2">
      <c r="B694" s="5" t="s">
        <v>181</v>
      </c>
      <c r="C694" s="6" t="s">
        <v>190</v>
      </c>
      <c r="D694" s="7" t="s">
        <v>467</v>
      </c>
      <c r="E694" s="8">
        <v>0</v>
      </c>
      <c r="F694" s="9">
        <v>0</v>
      </c>
      <c r="G694" s="8">
        <v>3</v>
      </c>
      <c r="H694" s="10">
        <v>28941</v>
      </c>
      <c r="I694" s="309">
        <v>1</v>
      </c>
      <c r="J694" s="402">
        <v>1</v>
      </c>
      <c r="K694" s="406">
        <v>1</v>
      </c>
      <c r="L694" s="423"/>
    </row>
    <row r="695" spans="1:17" ht="18.25" customHeight="1" outlineLevel="1">
      <c r="B695" s="12" t="s">
        <v>181</v>
      </c>
      <c r="C695" s="13" t="s">
        <v>170</v>
      </c>
      <c r="D695" s="14">
        <v>1</v>
      </c>
      <c r="E695" s="31">
        <v>0</v>
      </c>
      <c r="F695" s="32">
        <v>0</v>
      </c>
      <c r="G695" s="31">
        <v>3</v>
      </c>
      <c r="H695" s="34">
        <v>28941</v>
      </c>
      <c r="I695" s="324">
        <v>1</v>
      </c>
      <c r="J695" s="325">
        <v>1</v>
      </c>
      <c r="K695" s="414">
        <v>1</v>
      </c>
      <c r="L695" s="434">
        <v>0</v>
      </c>
      <c r="M695" s="1" t="s">
        <v>651</v>
      </c>
    </row>
    <row r="696" spans="1:17" ht="18.25" customHeight="1" outlineLevel="2">
      <c r="B696" s="5" t="s">
        <v>181</v>
      </c>
      <c r="C696" s="38" t="s">
        <v>462</v>
      </c>
      <c r="D696" s="23" t="s">
        <v>213</v>
      </c>
      <c r="E696" s="8">
        <v>0</v>
      </c>
      <c r="F696" s="9">
        <v>0</v>
      </c>
      <c r="G696" s="8">
        <v>1</v>
      </c>
      <c r="H696" s="10">
        <v>23663</v>
      </c>
      <c r="I696" s="309">
        <v>1</v>
      </c>
      <c r="J696" s="402">
        <v>1</v>
      </c>
      <c r="K696" s="406">
        <v>0</v>
      </c>
      <c r="L696" s="423"/>
    </row>
    <row r="697" spans="1:17" ht="18.25" customHeight="1" outlineLevel="2">
      <c r="B697" s="5" t="s">
        <v>181</v>
      </c>
      <c r="C697" s="6" t="s">
        <v>625</v>
      </c>
      <c r="D697" s="7" t="s">
        <v>26</v>
      </c>
      <c r="E697" s="8">
        <v>1</v>
      </c>
      <c r="F697" s="9">
        <v>15557</v>
      </c>
      <c r="G697" s="8">
        <v>1</v>
      </c>
      <c r="H697" s="10">
        <v>15557</v>
      </c>
      <c r="I697" s="309">
        <v>1</v>
      </c>
      <c r="J697" s="402">
        <v>1</v>
      </c>
      <c r="K697" s="406">
        <v>0</v>
      </c>
      <c r="L697" s="423"/>
    </row>
    <row r="698" spans="1:17" s="1" customFormat="1" ht="18.25" customHeight="1" outlineLevel="2">
      <c r="A698" s="560"/>
      <c r="B698" s="5" t="s">
        <v>181</v>
      </c>
      <c r="C698" s="38" t="s">
        <v>368</v>
      </c>
      <c r="D698" s="7" t="s">
        <v>38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  <c r="O698"/>
      <c r="P698"/>
      <c r="Q698"/>
    </row>
    <row r="699" spans="1:17" s="1" customFormat="1" ht="18.25" customHeight="1" outlineLevel="1">
      <c r="A699" s="560"/>
      <c r="B699" s="12" t="s">
        <v>181</v>
      </c>
      <c r="C699" s="13" t="s">
        <v>171</v>
      </c>
      <c r="D699" s="14">
        <v>3</v>
      </c>
      <c r="E699" s="31">
        <v>1</v>
      </c>
      <c r="F699" s="32">
        <v>15557</v>
      </c>
      <c r="G699" s="31">
        <v>2</v>
      </c>
      <c r="H699" s="34">
        <v>39220</v>
      </c>
      <c r="I699" s="324">
        <v>2</v>
      </c>
      <c r="J699" s="325">
        <v>2</v>
      </c>
      <c r="K699" s="414">
        <v>0</v>
      </c>
      <c r="L699" s="434">
        <v>0</v>
      </c>
      <c r="M699" s="1" t="s">
        <v>50</v>
      </c>
      <c r="O699"/>
      <c r="P699"/>
      <c r="Q699"/>
    </row>
    <row r="700" spans="1:17" s="1" customFormat="1" ht="18.25" customHeight="1" outlineLevel="2">
      <c r="A700" s="560"/>
      <c r="B700" s="5" t="s">
        <v>181</v>
      </c>
      <c r="C700" s="38" t="s">
        <v>303</v>
      </c>
      <c r="D700" s="23" t="s">
        <v>467</v>
      </c>
      <c r="E700" s="8">
        <v>0</v>
      </c>
      <c r="F700" s="9">
        <v>0</v>
      </c>
      <c r="G700" s="8">
        <v>1</v>
      </c>
      <c r="H700" s="10">
        <v>26813</v>
      </c>
      <c r="I700" s="309">
        <v>1</v>
      </c>
      <c r="J700" s="402">
        <v>1</v>
      </c>
      <c r="K700" s="406">
        <v>1</v>
      </c>
      <c r="L700" s="423"/>
      <c r="O700"/>
      <c r="P700"/>
      <c r="Q700"/>
    </row>
    <row r="701" spans="1:17" s="1" customFormat="1" ht="18.25" customHeight="1" outlineLevel="1">
      <c r="A701" s="560"/>
      <c r="B701" s="12" t="s">
        <v>181</v>
      </c>
      <c r="C701" s="13" t="s">
        <v>303</v>
      </c>
      <c r="D701" s="14">
        <v>1</v>
      </c>
      <c r="E701" s="31">
        <v>0</v>
      </c>
      <c r="F701" s="32">
        <v>0</v>
      </c>
      <c r="G701" s="31">
        <v>1</v>
      </c>
      <c r="H701" s="34">
        <v>26813</v>
      </c>
      <c r="I701" s="324">
        <v>1</v>
      </c>
      <c r="J701" s="325">
        <v>1</v>
      </c>
      <c r="K701" s="414">
        <v>1</v>
      </c>
      <c r="L701" s="434">
        <v>0</v>
      </c>
      <c r="M701" s="1" t="s">
        <v>651</v>
      </c>
      <c r="O701"/>
      <c r="P701"/>
      <c r="Q701"/>
    </row>
    <row r="702" spans="1:17" s="1" customFormat="1" ht="18.25" customHeight="1" outlineLevel="2">
      <c r="A702" s="560"/>
      <c r="B702" s="5" t="s">
        <v>181</v>
      </c>
      <c r="C702" s="38" t="s">
        <v>486</v>
      </c>
      <c r="D702" s="23" t="s">
        <v>183</v>
      </c>
      <c r="E702" s="8">
        <v>0</v>
      </c>
      <c r="F702" s="9">
        <v>0</v>
      </c>
      <c r="G702" s="8">
        <v>1</v>
      </c>
      <c r="H702" s="10">
        <v>12771</v>
      </c>
      <c r="I702" s="309">
        <v>1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2">
      <c r="A703" s="560"/>
      <c r="B703" s="40" t="s">
        <v>181</v>
      </c>
      <c r="C703" s="38" t="s">
        <v>727</v>
      </c>
      <c r="D703" s="23" t="s">
        <v>38</v>
      </c>
      <c r="E703" s="41">
        <v>1</v>
      </c>
      <c r="F703" s="42">
        <v>3212</v>
      </c>
      <c r="G703" s="41">
        <v>1</v>
      </c>
      <c r="H703" s="43">
        <v>3212</v>
      </c>
      <c r="I703" s="312">
        <v>1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1">
      <c r="A704" s="560"/>
      <c r="B704" s="12" t="s">
        <v>181</v>
      </c>
      <c r="C704" s="13" t="s">
        <v>486</v>
      </c>
      <c r="D704" s="14">
        <v>2</v>
      </c>
      <c r="E704" s="31">
        <v>1</v>
      </c>
      <c r="F704" s="32">
        <v>3212</v>
      </c>
      <c r="G704" s="31">
        <v>2</v>
      </c>
      <c r="H704" s="34">
        <v>15983</v>
      </c>
      <c r="I704" s="324">
        <v>2</v>
      </c>
      <c r="J704" s="325">
        <v>0</v>
      </c>
      <c r="K704" s="414">
        <v>0</v>
      </c>
      <c r="L704" s="434">
        <v>0</v>
      </c>
      <c r="M704" s="1" t="s">
        <v>164</v>
      </c>
      <c r="O704"/>
      <c r="P704"/>
      <c r="Q704"/>
    </row>
    <row r="705" spans="1:17" s="1" customFormat="1" ht="18.25" customHeight="1" outlineLevel="2">
      <c r="A705" s="560"/>
      <c r="B705" s="5" t="s">
        <v>181</v>
      </c>
      <c r="C705" s="6" t="s">
        <v>214</v>
      </c>
      <c r="D705" s="7" t="s">
        <v>213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2">
      <c r="A706" s="560"/>
      <c r="B706" s="40" t="s">
        <v>181</v>
      </c>
      <c r="C706" s="38" t="s">
        <v>361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1">
      <c r="A707" s="560"/>
      <c r="B707" s="12" t="s">
        <v>181</v>
      </c>
      <c r="C707" s="13" t="s">
        <v>227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4">
        <v>0</v>
      </c>
      <c r="J707" s="325">
        <v>0</v>
      </c>
      <c r="K707" s="414">
        <v>0</v>
      </c>
      <c r="L707" s="434">
        <v>0</v>
      </c>
      <c r="M707" s="1" t="s">
        <v>50</v>
      </c>
      <c r="O707"/>
      <c r="P707"/>
      <c r="Q707"/>
    </row>
    <row r="708" spans="1:17" s="1" customFormat="1" ht="18" customHeight="1" outlineLevel="2">
      <c r="A708" s="560"/>
      <c r="B708" s="5" t="s">
        <v>181</v>
      </c>
      <c r="C708" s="6" t="s">
        <v>168</v>
      </c>
      <c r="D708" s="19" t="s">
        <v>39</v>
      </c>
      <c r="E708" s="8">
        <v>1</v>
      </c>
      <c r="F708" s="9">
        <v>28720</v>
      </c>
      <c r="G708" s="8">
        <v>1</v>
      </c>
      <c r="H708" s="10">
        <v>28720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912</v>
      </c>
      <c r="D709" s="7" t="s">
        <v>38</v>
      </c>
      <c r="E709" s="8">
        <v>3</v>
      </c>
      <c r="F709" s="9">
        <v>43215</v>
      </c>
      <c r="G709" s="8">
        <v>3</v>
      </c>
      <c r="H709" s="10">
        <v>43215</v>
      </c>
      <c r="I709" s="309">
        <v>1</v>
      </c>
      <c r="J709" s="402">
        <v>1</v>
      </c>
      <c r="K709" s="406">
        <v>1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895</v>
      </c>
      <c r="D710" s="7" t="s">
        <v>38</v>
      </c>
      <c r="E710" s="8">
        <v>0</v>
      </c>
      <c r="F710" s="9">
        <v>0</v>
      </c>
      <c r="G710" s="8">
        <v>2</v>
      </c>
      <c r="H710" s="10">
        <v>29466</v>
      </c>
      <c r="I710" s="309">
        <v>1</v>
      </c>
      <c r="J710" s="402">
        <v>1</v>
      </c>
      <c r="K710" s="406">
        <v>1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768</v>
      </c>
      <c r="D711" s="7" t="s">
        <v>38</v>
      </c>
      <c r="E711" s="8">
        <v>0</v>
      </c>
      <c r="F711" s="9">
        <v>0</v>
      </c>
      <c r="G711" s="8">
        <v>1</v>
      </c>
      <c r="H711" s="10">
        <v>1292</v>
      </c>
      <c r="I711" s="309">
        <v>1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700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0"/>
      <c r="B713" s="5" t="s">
        <v>181</v>
      </c>
      <c r="C713" s="38" t="s">
        <v>686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1">
      <c r="A714" s="560"/>
      <c r="B714" s="12" t="s">
        <v>181</v>
      </c>
      <c r="C714" s="13" t="s">
        <v>169</v>
      </c>
      <c r="D714" s="14">
        <v>6</v>
      </c>
      <c r="E714" s="31">
        <v>4</v>
      </c>
      <c r="F714" s="32">
        <v>71935</v>
      </c>
      <c r="G714" s="31">
        <v>7</v>
      </c>
      <c r="H714" s="34">
        <v>102693</v>
      </c>
      <c r="I714" s="324">
        <v>4</v>
      </c>
      <c r="J714" s="325">
        <v>3</v>
      </c>
      <c r="K714" s="414">
        <v>3</v>
      </c>
      <c r="L714" s="434">
        <v>1</v>
      </c>
      <c r="M714" s="1" t="s">
        <v>50</v>
      </c>
      <c r="O714"/>
      <c r="P714"/>
      <c r="Q714"/>
    </row>
    <row r="715" spans="1:17" s="1" customFormat="1" ht="18.25" customHeight="1" outlineLevel="2">
      <c r="A715" s="560"/>
      <c r="B715" s="40" t="s">
        <v>181</v>
      </c>
      <c r="C715" s="73" t="s">
        <v>876</v>
      </c>
      <c r="D715" s="44"/>
      <c r="E715" s="8">
        <v>0</v>
      </c>
      <c r="F715" s="9">
        <v>0</v>
      </c>
      <c r="G715" s="8">
        <v>1</v>
      </c>
      <c r="H715" s="10">
        <v>1340</v>
      </c>
      <c r="I715" s="317"/>
      <c r="J715" s="404"/>
      <c r="K715" s="411"/>
      <c r="L715" s="423"/>
      <c r="O715"/>
      <c r="P715"/>
      <c r="Q715"/>
    </row>
    <row r="716" spans="1:17" ht="18.25" customHeight="1" outlineLevel="1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1</v>
      </c>
      <c r="H716" s="34">
        <v>1340</v>
      </c>
      <c r="I716" s="324">
        <v>0</v>
      </c>
      <c r="J716" s="325">
        <v>0</v>
      </c>
      <c r="K716" s="414">
        <v>0</v>
      </c>
      <c r="L716" s="434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1</v>
      </c>
      <c r="H717" s="10">
        <v>6974</v>
      </c>
      <c r="I717" s="309">
        <v>1</v>
      </c>
      <c r="J717" s="402">
        <v>0</v>
      </c>
      <c r="K717" s="406">
        <v>0</v>
      </c>
      <c r="L717" s="423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1</v>
      </c>
      <c r="H718" s="34">
        <v>6974</v>
      </c>
      <c r="I718" s="324">
        <v>1</v>
      </c>
      <c r="J718" s="325">
        <v>0</v>
      </c>
      <c r="K718" s="414">
        <v>0</v>
      </c>
      <c r="L718" s="434">
        <v>0</v>
      </c>
      <c r="M718" s="1" t="s">
        <v>652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5</v>
      </c>
      <c r="H719" s="10">
        <v>25540</v>
      </c>
      <c r="I719" s="309">
        <v>1</v>
      </c>
      <c r="J719" s="402">
        <v>1</v>
      </c>
      <c r="K719" s="406">
        <v>1</v>
      </c>
      <c r="L719" s="423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5</v>
      </c>
      <c r="H720" s="34">
        <v>25540</v>
      </c>
      <c r="I720" s="324">
        <v>1</v>
      </c>
      <c r="J720" s="325">
        <v>1</v>
      </c>
      <c r="K720" s="414">
        <v>1</v>
      </c>
      <c r="L720" s="434">
        <v>0</v>
      </c>
      <c r="M720" s="1" t="s">
        <v>651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2">
        <v>0</v>
      </c>
      <c r="K721" s="406">
        <v>0</v>
      </c>
      <c r="L721" s="423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4">
        <v>0</v>
      </c>
      <c r="L723" s="434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738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2">
        <v>0</v>
      </c>
      <c r="K724" s="406">
        <v>0</v>
      </c>
      <c r="L724" s="423"/>
    </row>
    <row r="725" spans="1:14" s="64" customFormat="1" ht="18.25" customHeight="1" outlineLevel="1">
      <c r="A725" s="561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1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2</v>
      </c>
      <c r="H726" s="75">
        <v>9912</v>
      </c>
      <c r="I726" s="318">
        <v>1</v>
      </c>
      <c r="J726" s="402">
        <v>0</v>
      </c>
      <c r="K726" s="406">
        <v>0</v>
      </c>
      <c r="L726" s="423"/>
    </row>
    <row r="727" spans="1:14" s="64" customFormat="1" ht="18.25" customHeight="1" outlineLevel="1">
      <c r="A727" s="561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2</v>
      </c>
      <c r="H727" s="76">
        <v>9912</v>
      </c>
      <c r="I727" s="319">
        <v>1</v>
      </c>
      <c r="J727" s="320">
        <v>0</v>
      </c>
      <c r="K727" s="321">
        <v>0</v>
      </c>
      <c r="L727" s="431">
        <v>0</v>
      </c>
      <c r="M727" s="248" t="s">
        <v>651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3</v>
      </c>
      <c r="H728" s="75">
        <v>53545</v>
      </c>
      <c r="I728" s="318">
        <v>1</v>
      </c>
      <c r="J728" s="402">
        <v>1</v>
      </c>
      <c r="K728" s="406">
        <v>1</v>
      </c>
      <c r="L728" s="423"/>
    </row>
    <row r="729" spans="1:14" ht="18.25" customHeight="1" outlineLevel="2">
      <c r="B729" s="51" t="s">
        <v>181</v>
      </c>
      <c r="C729" s="54" t="s">
        <v>789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1</v>
      </c>
      <c r="F730" s="58">
        <v>10224</v>
      </c>
      <c r="G730" s="57">
        <v>2</v>
      </c>
      <c r="H730" s="75">
        <v>15946</v>
      </c>
      <c r="I730" s="318">
        <v>1</v>
      </c>
      <c r="J730" s="402">
        <v>1</v>
      </c>
      <c r="K730" s="406">
        <v>0</v>
      </c>
      <c r="L730" s="423"/>
    </row>
    <row r="731" spans="1:14" s="64" customFormat="1" ht="18.25" customHeight="1" outlineLevel="1">
      <c r="A731" s="561"/>
      <c r="B731" s="66" t="s">
        <v>181</v>
      </c>
      <c r="C731" s="60" t="s">
        <v>439</v>
      </c>
      <c r="D731" s="26">
        <v>3</v>
      </c>
      <c r="E731" s="68">
        <v>1</v>
      </c>
      <c r="F731" s="69">
        <v>10224</v>
      </c>
      <c r="G731" s="68">
        <v>5</v>
      </c>
      <c r="H731" s="76">
        <v>69491</v>
      </c>
      <c r="I731" s="319">
        <v>2</v>
      </c>
      <c r="J731" s="320">
        <v>2</v>
      </c>
      <c r="K731" s="321">
        <v>1</v>
      </c>
      <c r="L731" s="431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s="64" customFormat="1" ht="18.25" customHeight="1" outlineLevel="1">
      <c r="A734" s="561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1">
        <v>0</v>
      </c>
      <c r="M734" s="248" t="s">
        <v>165</v>
      </c>
      <c r="N734" s="248"/>
    </row>
    <row r="735" spans="1:14" s="148" customFormat="1" ht="18.25" customHeight="1">
      <c r="A735" s="559" t="s">
        <v>811</v>
      </c>
      <c r="B735" s="936" t="s">
        <v>318</v>
      </c>
      <c r="C735" s="937"/>
      <c r="D735" s="144">
        <v>32</v>
      </c>
      <c r="E735" s="155">
        <v>7</v>
      </c>
      <c r="F735" s="153">
        <v>100928</v>
      </c>
      <c r="G735" s="351">
        <v>31</v>
      </c>
      <c r="H735" s="352">
        <v>361013</v>
      </c>
      <c r="I735" s="353">
        <v>17</v>
      </c>
      <c r="J735" s="354">
        <v>11</v>
      </c>
      <c r="K735" s="416">
        <v>8</v>
      </c>
      <c r="L735" s="436">
        <v>2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775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4</v>
      </c>
      <c r="H738" s="77">
        <v>89389</v>
      </c>
      <c r="I738" s="330">
        <v>1</v>
      </c>
      <c r="J738" s="402">
        <v>1</v>
      </c>
      <c r="K738" s="406">
        <v>1</v>
      </c>
      <c r="L738" s="423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1</v>
      </c>
      <c r="H740" s="77">
        <v>4730</v>
      </c>
      <c r="I740" s="330">
        <v>1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1</v>
      </c>
      <c r="H742" s="77">
        <v>9865</v>
      </c>
      <c r="I742" s="330">
        <v>1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1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6</v>
      </c>
      <c r="H746" s="76">
        <v>103984</v>
      </c>
      <c r="I746" s="319">
        <v>3</v>
      </c>
      <c r="J746" s="320">
        <v>1</v>
      </c>
      <c r="K746" s="321">
        <v>1</v>
      </c>
      <c r="L746" s="431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1</v>
      </c>
      <c r="H747" s="75">
        <v>4400</v>
      </c>
      <c r="I747" s="318">
        <v>1</v>
      </c>
      <c r="J747" s="402">
        <v>0</v>
      </c>
      <c r="K747" s="406">
        <v>0</v>
      </c>
      <c r="L747" s="423"/>
    </row>
    <row r="748" spans="1:14" s="64" customFormat="1" ht="18.25" customHeight="1" outlineLevel="1">
      <c r="A748" s="561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1</v>
      </c>
      <c r="H748" s="76">
        <v>4400</v>
      </c>
      <c r="I748" s="319">
        <v>1</v>
      </c>
      <c r="J748" s="320">
        <v>0</v>
      </c>
      <c r="K748" s="321">
        <v>0</v>
      </c>
      <c r="L748" s="431">
        <v>0</v>
      </c>
      <c r="M748" s="248" t="s">
        <v>652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2</v>
      </c>
      <c r="H749" s="77">
        <v>176869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375</v>
      </c>
      <c r="C750" s="53" t="s">
        <v>753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1</v>
      </c>
      <c r="H752" s="77">
        <v>5712</v>
      </c>
      <c r="I752" s="330">
        <v>1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1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3</v>
      </c>
      <c r="H753" s="76">
        <v>182581</v>
      </c>
      <c r="I753" s="319">
        <v>2</v>
      </c>
      <c r="J753" s="320">
        <v>1</v>
      </c>
      <c r="K753" s="321">
        <v>1</v>
      </c>
      <c r="L753" s="431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3</v>
      </c>
      <c r="H754" s="77">
        <v>21630</v>
      </c>
      <c r="I754" s="330">
        <v>1</v>
      </c>
      <c r="J754" s="402">
        <v>1</v>
      </c>
      <c r="K754" s="406">
        <v>0</v>
      </c>
      <c r="L754" s="423"/>
    </row>
    <row r="755" spans="1:14" s="64" customFormat="1" ht="18.25" customHeight="1" outlineLevel="1">
      <c r="A755" s="561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3</v>
      </c>
      <c r="H755" s="76">
        <v>21630</v>
      </c>
      <c r="I755" s="319">
        <v>1</v>
      </c>
      <c r="J755" s="320">
        <v>1</v>
      </c>
      <c r="K755" s="321">
        <v>0</v>
      </c>
      <c r="L755" s="431">
        <v>0</v>
      </c>
      <c r="M755" s="248" t="s">
        <v>652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1</v>
      </c>
      <c r="H756" s="77">
        <v>1872</v>
      </c>
      <c r="I756" s="330">
        <v>1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1</v>
      </c>
      <c r="H758" s="77">
        <v>50</v>
      </c>
      <c r="I758" s="330">
        <v>1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375</v>
      </c>
      <c r="C759" s="53" t="s">
        <v>388</v>
      </c>
      <c r="D759" s="72" t="s">
        <v>758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1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2</v>
      </c>
      <c r="H760" s="78">
        <v>1922</v>
      </c>
      <c r="I760" s="319">
        <v>2</v>
      </c>
      <c r="J760" s="320">
        <v>0</v>
      </c>
      <c r="K760" s="321">
        <v>0</v>
      </c>
      <c r="L760" s="431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2</v>
      </c>
      <c r="F761" s="58">
        <v>19337</v>
      </c>
      <c r="G761" s="57">
        <v>2</v>
      </c>
      <c r="H761" s="75">
        <v>19337</v>
      </c>
      <c r="I761" s="318">
        <v>1</v>
      </c>
      <c r="J761" s="402">
        <v>0</v>
      </c>
      <c r="K761" s="406">
        <v>0</v>
      </c>
      <c r="L761" s="423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s="64" customFormat="1" ht="18.25" customHeight="1" outlineLevel="1">
      <c r="A763" s="561"/>
      <c r="B763" s="66" t="s">
        <v>375</v>
      </c>
      <c r="C763" s="60" t="s">
        <v>389</v>
      </c>
      <c r="D763" s="26">
        <v>2</v>
      </c>
      <c r="E763" s="68">
        <v>2</v>
      </c>
      <c r="F763" s="69">
        <v>19337</v>
      </c>
      <c r="G763" s="68">
        <v>2</v>
      </c>
      <c r="H763" s="76">
        <v>19337</v>
      </c>
      <c r="I763" s="319">
        <v>1</v>
      </c>
      <c r="J763" s="320">
        <v>0</v>
      </c>
      <c r="K763" s="321">
        <v>0</v>
      </c>
      <c r="L763" s="431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5</v>
      </c>
      <c r="H764" s="75">
        <v>193041</v>
      </c>
      <c r="I764" s="318">
        <v>1</v>
      </c>
      <c r="J764" s="402">
        <v>1</v>
      </c>
      <c r="K764" s="406">
        <v>1</v>
      </c>
      <c r="L764" s="423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1</v>
      </c>
      <c r="H768" s="75">
        <v>13528</v>
      </c>
      <c r="I768" s="318">
        <v>1</v>
      </c>
      <c r="J768" s="402">
        <v>1</v>
      </c>
      <c r="K768" s="406">
        <v>0</v>
      </c>
      <c r="L768" s="423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1</v>
      </c>
      <c r="H769" s="75">
        <v>18603</v>
      </c>
      <c r="I769" s="318">
        <v>1</v>
      </c>
      <c r="J769" s="402">
        <v>1</v>
      </c>
      <c r="K769" s="406">
        <v>0</v>
      </c>
      <c r="L769" s="423"/>
    </row>
    <row r="770" spans="1:14" s="64" customFormat="1" ht="18.25" customHeight="1" outlineLevel="1">
      <c r="A770" s="561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7</v>
      </c>
      <c r="H770" s="76">
        <v>225172</v>
      </c>
      <c r="I770" s="319">
        <v>3</v>
      </c>
      <c r="J770" s="320">
        <v>3</v>
      </c>
      <c r="K770" s="321">
        <v>1</v>
      </c>
      <c r="L770" s="431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906</v>
      </c>
      <c r="E771" s="57">
        <v>0</v>
      </c>
      <c r="F771" s="58">
        <v>0</v>
      </c>
      <c r="G771" s="57">
        <v>6</v>
      </c>
      <c r="H771" s="75">
        <v>140372</v>
      </c>
      <c r="I771" s="318">
        <v>1</v>
      </c>
      <c r="J771" s="402">
        <v>1</v>
      </c>
      <c r="K771" s="406">
        <v>1</v>
      </c>
      <c r="L771" s="423"/>
    </row>
    <row r="772" spans="1:14" s="64" customFormat="1" ht="18.25" customHeight="1" outlineLevel="1">
      <c r="A772" s="561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6</v>
      </c>
      <c r="H772" s="76">
        <v>140372</v>
      </c>
      <c r="I772" s="319">
        <v>1</v>
      </c>
      <c r="J772" s="320">
        <v>1</v>
      </c>
      <c r="K772" s="321">
        <v>1</v>
      </c>
      <c r="L772" s="431">
        <v>0</v>
      </c>
      <c r="M772" s="248" t="s">
        <v>652</v>
      </c>
      <c r="N772" s="248"/>
    </row>
    <row r="773" spans="1:14" ht="18.25" customHeight="1" outlineLevel="2">
      <c r="B773" s="51" t="s">
        <v>375</v>
      </c>
      <c r="C773" s="885" t="s">
        <v>398</v>
      </c>
      <c r="D773" s="23" t="s">
        <v>174</v>
      </c>
      <c r="E773" s="57">
        <v>0</v>
      </c>
      <c r="F773" s="58">
        <v>0</v>
      </c>
      <c r="G773" s="57">
        <v>5</v>
      </c>
      <c r="H773" s="75">
        <v>200055</v>
      </c>
      <c r="I773" s="318">
        <v>1</v>
      </c>
      <c r="J773" s="402">
        <v>1</v>
      </c>
      <c r="K773" s="406">
        <v>1</v>
      </c>
      <c r="L773" s="423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5</v>
      </c>
      <c r="H774" s="76">
        <v>200055</v>
      </c>
      <c r="I774" s="319">
        <v>1</v>
      </c>
      <c r="J774" s="320">
        <v>1</v>
      </c>
      <c r="K774" s="321">
        <v>1</v>
      </c>
      <c r="L774" s="431">
        <v>0</v>
      </c>
      <c r="M774" s="1" t="s">
        <v>165</v>
      </c>
    </row>
    <row r="775" spans="1:14" s="160" customFormat="1" ht="18.25" customHeight="1">
      <c r="A775" s="563" t="s">
        <v>810</v>
      </c>
      <c r="B775" s="935" t="s">
        <v>450</v>
      </c>
      <c r="C775" s="935"/>
      <c r="D775" s="156">
        <v>30</v>
      </c>
      <c r="E775" s="157">
        <v>2</v>
      </c>
      <c r="F775" s="158">
        <v>19337</v>
      </c>
      <c r="G775" s="157">
        <v>35</v>
      </c>
      <c r="H775" s="159">
        <v>899453</v>
      </c>
      <c r="I775" s="157">
        <v>15</v>
      </c>
      <c r="J775" s="350">
        <v>8</v>
      </c>
      <c r="K775" s="417">
        <v>5</v>
      </c>
      <c r="L775" s="437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17220</v>
      </c>
      <c r="I777" s="318">
        <v>1</v>
      </c>
      <c r="J777" s="402">
        <v>1</v>
      </c>
      <c r="K777" s="406">
        <v>0</v>
      </c>
      <c r="L777" s="423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2</v>
      </c>
      <c r="H778" s="75">
        <v>26439</v>
      </c>
      <c r="I778" s="318">
        <v>1</v>
      </c>
      <c r="J778" s="402">
        <v>1</v>
      </c>
      <c r="K778" s="406">
        <v>1</v>
      </c>
      <c r="L778" s="423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1</v>
      </c>
      <c r="H779" s="75">
        <v>25009</v>
      </c>
      <c r="I779" s="318">
        <v>1</v>
      </c>
      <c r="J779" s="402">
        <v>1</v>
      </c>
      <c r="K779" s="406">
        <v>1</v>
      </c>
      <c r="L779" s="423"/>
    </row>
    <row r="780" spans="1:14" s="64" customFormat="1" ht="18.25" customHeight="1" outlineLevel="1">
      <c r="A780" s="561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4</v>
      </c>
      <c r="H780" s="76">
        <v>68668</v>
      </c>
      <c r="I780" s="319">
        <v>3</v>
      </c>
      <c r="J780" s="320">
        <v>3</v>
      </c>
      <c r="K780" s="321">
        <v>2</v>
      </c>
      <c r="L780" s="431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904</v>
      </c>
      <c r="E781" s="57">
        <v>0</v>
      </c>
      <c r="F781" s="58">
        <v>0</v>
      </c>
      <c r="G781" s="57">
        <v>3</v>
      </c>
      <c r="H781" s="75">
        <v>15613</v>
      </c>
      <c r="I781" s="318">
        <v>1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1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3</v>
      </c>
      <c r="H782" s="76">
        <v>15613</v>
      </c>
      <c r="I782" s="319">
        <v>1</v>
      </c>
      <c r="J782" s="320">
        <v>0</v>
      </c>
      <c r="K782" s="321">
        <v>0</v>
      </c>
      <c r="L782" s="431">
        <v>0</v>
      </c>
      <c r="M782" s="248" t="s">
        <v>652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0.5</v>
      </c>
      <c r="H783" s="75">
        <v>5287</v>
      </c>
      <c r="I783" s="318">
        <v>1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1.5</v>
      </c>
      <c r="H784" s="75">
        <v>15179</v>
      </c>
      <c r="I784" s="318">
        <v>1</v>
      </c>
      <c r="J784" s="402">
        <v>1</v>
      </c>
      <c r="K784" s="406">
        <v>0</v>
      </c>
      <c r="L784" s="423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s="64" customFormat="1" ht="18.25" customHeight="1" outlineLevel="1">
      <c r="A786" s="561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2</v>
      </c>
      <c r="H786" s="76">
        <v>20466</v>
      </c>
      <c r="I786" s="319">
        <v>2</v>
      </c>
      <c r="J786" s="320">
        <v>1</v>
      </c>
      <c r="K786" s="321">
        <v>0</v>
      </c>
      <c r="L786" s="431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2</v>
      </c>
      <c r="H787" s="75">
        <v>21546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1</v>
      </c>
      <c r="H788" s="75">
        <v>6816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1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3</v>
      </c>
      <c r="H789" s="76">
        <v>28362</v>
      </c>
      <c r="I789" s="319">
        <v>2</v>
      </c>
      <c r="J789" s="320">
        <v>1</v>
      </c>
      <c r="K789" s="321">
        <v>0</v>
      </c>
      <c r="L789" s="431">
        <v>0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2.5</v>
      </c>
      <c r="H790" s="75">
        <v>69298</v>
      </c>
      <c r="I790" s="318">
        <v>1</v>
      </c>
      <c r="J790" s="402">
        <v>1</v>
      </c>
      <c r="K790" s="406">
        <v>1</v>
      </c>
      <c r="L790" s="423"/>
    </row>
    <row r="791" spans="1:14" ht="18.25" customHeight="1" outlineLevel="2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2">
        <v>0</v>
      </c>
      <c r="K791" s="406">
        <v>0</v>
      </c>
      <c r="L791" s="423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1.5</v>
      </c>
      <c r="H792" s="75">
        <v>26853</v>
      </c>
      <c r="I792" s="318">
        <v>1</v>
      </c>
      <c r="J792" s="402">
        <v>1</v>
      </c>
      <c r="K792" s="406">
        <v>1</v>
      </c>
      <c r="L792" s="423"/>
    </row>
    <row r="793" spans="1:14" s="64" customFormat="1" ht="18.25" customHeight="1" outlineLevel="1">
      <c r="A793" s="561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4</v>
      </c>
      <c r="H793" s="76">
        <v>96151</v>
      </c>
      <c r="I793" s="319">
        <v>2</v>
      </c>
      <c r="J793" s="320">
        <v>2</v>
      </c>
      <c r="K793" s="321">
        <v>2</v>
      </c>
      <c r="L793" s="431">
        <v>1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5</v>
      </c>
      <c r="H794" s="75">
        <v>57088</v>
      </c>
      <c r="I794" s="318">
        <v>1</v>
      </c>
      <c r="J794" s="402">
        <v>1</v>
      </c>
      <c r="K794" s="406">
        <v>1</v>
      </c>
      <c r="L794" s="423"/>
    </row>
    <row r="795" spans="1:14" s="64" customFormat="1" ht="18.25" customHeight="1" outlineLevel="1">
      <c r="A795" s="561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5</v>
      </c>
      <c r="H795" s="76">
        <v>57088</v>
      </c>
      <c r="I795" s="319">
        <v>1</v>
      </c>
      <c r="J795" s="320">
        <v>1</v>
      </c>
      <c r="K795" s="321">
        <v>1</v>
      </c>
      <c r="L795" s="431">
        <v>0</v>
      </c>
      <c r="M795" s="248" t="s">
        <v>652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12680</v>
      </c>
      <c r="I796" s="318">
        <v>1</v>
      </c>
      <c r="J796" s="402">
        <v>0</v>
      </c>
      <c r="K796" s="406">
        <v>0</v>
      </c>
      <c r="L796" s="423"/>
    </row>
    <row r="797" spans="1:14" ht="18.25" customHeight="1" outlineLevel="2">
      <c r="B797" s="52" t="s">
        <v>449</v>
      </c>
      <c r="C797" s="54" t="s">
        <v>682</v>
      </c>
      <c r="D797" s="23" t="s">
        <v>182</v>
      </c>
      <c r="E797" s="57">
        <v>1</v>
      </c>
      <c r="F797" s="58">
        <v>1100</v>
      </c>
      <c r="G797" s="57">
        <v>1</v>
      </c>
      <c r="H797" s="75">
        <v>1100</v>
      </c>
      <c r="I797" s="318">
        <v>1</v>
      </c>
      <c r="J797" s="402">
        <v>0</v>
      </c>
      <c r="K797" s="406">
        <v>0</v>
      </c>
      <c r="L797" s="423"/>
    </row>
    <row r="798" spans="1:14" s="64" customFormat="1" ht="18.25" customHeight="1" outlineLevel="1">
      <c r="A798" s="561"/>
      <c r="B798" s="66" t="s">
        <v>449</v>
      </c>
      <c r="C798" s="60" t="s">
        <v>423</v>
      </c>
      <c r="D798" s="26">
        <v>2</v>
      </c>
      <c r="E798" s="68">
        <v>1</v>
      </c>
      <c r="F798" s="69">
        <v>1100</v>
      </c>
      <c r="G798" s="68">
        <v>4</v>
      </c>
      <c r="H798" s="76">
        <v>13780</v>
      </c>
      <c r="I798" s="319">
        <v>2</v>
      </c>
      <c r="J798" s="320">
        <v>0</v>
      </c>
      <c r="K798" s="321">
        <v>0</v>
      </c>
      <c r="L798" s="431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s="64" customFormat="1" ht="18.25" customHeight="1" outlineLevel="1">
      <c r="A801" s="561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1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1</v>
      </c>
      <c r="H802" s="75">
        <v>1436</v>
      </c>
      <c r="I802" s="318">
        <v>1</v>
      </c>
      <c r="J802" s="402">
        <v>0</v>
      </c>
      <c r="K802" s="406">
        <v>0</v>
      </c>
      <c r="L802" s="423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2">
        <v>0</v>
      </c>
      <c r="K803" s="406">
        <v>0</v>
      </c>
      <c r="L803" s="423"/>
    </row>
    <row r="804" spans="1:14" s="64" customFormat="1" ht="18.25" customHeight="1" outlineLevel="1">
      <c r="A804" s="561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1</v>
      </c>
      <c r="H804" s="76">
        <v>1436</v>
      </c>
      <c r="I804" s="319">
        <v>1</v>
      </c>
      <c r="J804" s="320">
        <v>0</v>
      </c>
      <c r="K804" s="321">
        <v>0</v>
      </c>
      <c r="L804" s="431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1</v>
      </c>
      <c r="F805" s="58">
        <v>6689</v>
      </c>
      <c r="G805" s="57">
        <v>1</v>
      </c>
      <c r="H805" s="75">
        <v>6689</v>
      </c>
      <c r="I805" s="318">
        <v>1</v>
      </c>
      <c r="J805" s="402">
        <v>0</v>
      </c>
      <c r="K805" s="406">
        <v>0</v>
      </c>
      <c r="L805" s="423"/>
    </row>
    <row r="806" spans="1:14" s="64" customFormat="1" ht="18.25" customHeight="1" outlineLevel="1">
      <c r="A806" s="561"/>
      <c r="B806" s="66" t="s">
        <v>449</v>
      </c>
      <c r="C806" s="60" t="s">
        <v>428</v>
      </c>
      <c r="D806" s="26">
        <v>1</v>
      </c>
      <c r="E806" s="68">
        <v>1</v>
      </c>
      <c r="F806" s="69">
        <v>6689</v>
      </c>
      <c r="G806" s="68">
        <v>1</v>
      </c>
      <c r="H806" s="76">
        <v>6689</v>
      </c>
      <c r="I806" s="319">
        <v>1</v>
      </c>
      <c r="J806" s="320">
        <v>0</v>
      </c>
      <c r="K806" s="321">
        <v>0</v>
      </c>
      <c r="L806" s="431">
        <v>0</v>
      </c>
      <c r="M806" s="248" t="s">
        <v>651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0.5</v>
      </c>
      <c r="H807" s="75">
        <v>1582</v>
      </c>
      <c r="I807" s="318">
        <v>1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0.5</v>
      </c>
      <c r="H811" s="75">
        <v>1282</v>
      </c>
      <c r="I811" s="318">
        <v>1</v>
      </c>
      <c r="J811" s="402">
        <v>0</v>
      </c>
      <c r="K811" s="406">
        <v>0</v>
      </c>
      <c r="L811" s="423"/>
    </row>
    <row r="812" spans="1:14" s="64" customFormat="1" ht="18.25" customHeight="1" outlineLevel="1">
      <c r="A812" s="561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1</v>
      </c>
      <c r="H812" s="76">
        <v>2864</v>
      </c>
      <c r="I812" s="319">
        <v>2</v>
      </c>
      <c r="J812" s="320">
        <v>0</v>
      </c>
      <c r="K812" s="321">
        <v>0</v>
      </c>
      <c r="L812" s="431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2">
        <v>0</v>
      </c>
      <c r="K813" s="406">
        <v>0</v>
      </c>
      <c r="L813" s="423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1</v>
      </c>
      <c r="H814" s="75">
        <v>12546</v>
      </c>
      <c r="I814" s="318">
        <v>1</v>
      </c>
      <c r="J814" s="402">
        <v>1</v>
      </c>
      <c r="K814" s="406">
        <v>0</v>
      </c>
      <c r="L814" s="423"/>
    </row>
    <row r="815" spans="1:14" s="64" customFormat="1" ht="18.25" customHeight="1" outlineLevel="1">
      <c r="A815" s="561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12546</v>
      </c>
      <c r="I815" s="319">
        <v>1</v>
      </c>
      <c r="J815" s="320">
        <v>1</v>
      </c>
      <c r="K815" s="321">
        <v>0</v>
      </c>
      <c r="L815" s="431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2</v>
      </c>
      <c r="H816" s="75">
        <v>45552</v>
      </c>
      <c r="I816" s="318">
        <v>1</v>
      </c>
      <c r="J816" s="402">
        <v>1</v>
      </c>
      <c r="K816" s="406">
        <v>1</v>
      </c>
      <c r="L816" s="423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2</v>
      </c>
      <c r="H817" s="75">
        <v>10718</v>
      </c>
      <c r="I817" s="318">
        <v>1</v>
      </c>
      <c r="J817" s="402">
        <v>1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2">
        <v>0</v>
      </c>
      <c r="K819" s="406">
        <v>0</v>
      </c>
      <c r="L819" s="423"/>
    </row>
    <row r="820" spans="1:14" s="64" customFormat="1" ht="18.25" customHeight="1" outlineLevel="1">
      <c r="A820" s="561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4</v>
      </c>
      <c r="H820" s="76">
        <v>56270</v>
      </c>
      <c r="I820" s="319">
        <v>2</v>
      </c>
      <c r="J820" s="320">
        <v>2</v>
      </c>
      <c r="K820" s="321">
        <v>1</v>
      </c>
      <c r="L820" s="431">
        <v>0</v>
      </c>
      <c r="M820" s="248" t="s">
        <v>165</v>
      </c>
      <c r="N820" s="248"/>
    </row>
    <row r="821" spans="1:14" s="160" customFormat="1" ht="18.25" customHeight="1">
      <c r="A821" s="563" t="s">
        <v>809</v>
      </c>
      <c r="B821" s="935" t="s">
        <v>451</v>
      </c>
      <c r="C821" s="935"/>
      <c r="D821" s="156">
        <v>32</v>
      </c>
      <c r="E821" s="157">
        <v>2</v>
      </c>
      <c r="F821" s="158">
        <v>7789</v>
      </c>
      <c r="G821" s="157">
        <v>33</v>
      </c>
      <c r="H821" s="159">
        <v>379933</v>
      </c>
      <c r="I821" s="157">
        <v>20</v>
      </c>
      <c r="J821" s="350">
        <v>11</v>
      </c>
      <c r="K821" s="417">
        <v>6</v>
      </c>
      <c r="L821" s="437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1</v>
      </c>
      <c r="H822" s="75">
        <v>15995</v>
      </c>
      <c r="I822" s="318">
        <v>1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894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581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670</v>
      </c>
      <c r="D826" s="23" t="s">
        <v>26</v>
      </c>
      <c r="E826" s="57">
        <v>0</v>
      </c>
      <c r="F826" s="58">
        <v>0</v>
      </c>
      <c r="G826" s="57">
        <v>1</v>
      </c>
      <c r="H826" s="75">
        <v>10200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572</v>
      </c>
      <c r="D827" s="23" t="s">
        <v>26</v>
      </c>
      <c r="E827" s="57">
        <v>0</v>
      </c>
      <c r="F827" s="58">
        <v>0</v>
      </c>
      <c r="G827" s="57">
        <v>4</v>
      </c>
      <c r="H827" s="75">
        <v>37689</v>
      </c>
      <c r="I827" s="318">
        <v>1</v>
      </c>
      <c r="J827" s="402">
        <v>1</v>
      </c>
      <c r="K827" s="406">
        <v>1</v>
      </c>
      <c r="L827" s="423"/>
    </row>
    <row r="828" spans="1:14" ht="18.25" customHeight="1" outlineLevel="2">
      <c r="B828" s="52" t="s">
        <v>567</v>
      </c>
      <c r="C828" s="53" t="s">
        <v>589</v>
      </c>
      <c r="D828" s="23" t="s">
        <v>590</v>
      </c>
      <c r="E828" s="57">
        <v>0</v>
      </c>
      <c r="F828" s="58">
        <v>0</v>
      </c>
      <c r="G828" s="57">
        <v>1</v>
      </c>
      <c r="H828" s="75">
        <v>12000</v>
      </c>
      <c r="I828" s="318">
        <v>1</v>
      </c>
      <c r="J828" s="402">
        <v>1</v>
      </c>
      <c r="K828" s="406">
        <v>0</v>
      </c>
      <c r="L828" s="423"/>
    </row>
    <row r="829" spans="1:14" ht="18.25" customHeight="1" outlineLevel="2">
      <c r="B829" s="52" t="s">
        <v>567</v>
      </c>
      <c r="C829" s="53" t="s">
        <v>595</v>
      </c>
      <c r="D829" s="23" t="s">
        <v>26</v>
      </c>
      <c r="E829" s="57">
        <v>0</v>
      </c>
      <c r="F829" s="58">
        <v>0</v>
      </c>
      <c r="G829" s="57">
        <v>2</v>
      </c>
      <c r="H829" s="75">
        <v>41428</v>
      </c>
      <c r="I829" s="318">
        <v>1</v>
      </c>
      <c r="J829" s="402">
        <v>1</v>
      </c>
      <c r="K829" s="406">
        <v>1</v>
      </c>
      <c r="L829" s="423"/>
    </row>
    <row r="830" spans="1:14" ht="18.25" customHeight="1" outlineLevel="2">
      <c r="B830" s="52" t="s">
        <v>567</v>
      </c>
      <c r="C830" s="53" t="s">
        <v>674</v>
      </c>
      <c r="D830" s="23" t="s">
        <v>26</v>
      </c>
      <c r="E830" s="57">
        <v>0</v>
      </c>
      <c r="F830" s="58">
        <v>0</v>
      </c>
      <c r="G830" s="57">
        <v>1</v>
      </c>
      <c r="H830" s="75">
        <v>6990</v>
      </c>
      <c r="I830" s="318">
        <v>1</v>
      </c>
      <c r="J830" s="402">
        <v>0</v>
      </c>
      <c r="K830" s="406">
        <v>0</v>
      </c>
      <c r="L830" s="423"/>
    </row>
    <row r="831" spans="1:14" ht="18.25" customHeight="1" outlineLevel="2">
      <c r="B831" s="51" t="s">
        <v>567</v>
      </c>
      <c r="C831" s="53" t="s">
        <v>713</v>
      </c>
      <c r="D831" s="23" t="s">
        <v>26</v>
      </c>
      <c r="E831" s="57">
        <v>0</v>
      </c>
      <c r="F831" s="58">
        <v>0</v>
      </c>
      <c r="G831" s="57">
        <v>2</v>
      </c>
      <c r="H831" s="75">
        <v>26132</v>
      </c>
      <c r="I831" s="318">
        <v>1</v>
      </c>
      <c r="J831" s="402">
        <v>1</v>
      </c>
      <c r="K831" s="406">
        <v>1</v>
      </c>
      <c r="L831" s="423"/>
    </row>
    <row r="832" spans="1:14" ht="18.25" customHeight="1" outlineLevel="2">
      <c r="B832" s="51" t="s">
        <v>567</v>
      </c>
      <c r="C832" s="53" t="s">
        <v>571</v>
      </c>
      <c r="D832" s="23" t="s">
        <v>26</v>
      </c>
      <c r="E832" s="57">
        <v>0</v>
      </c>
      <c r="F832" s="58">
        <v>0</v>
      </c>
      <c r="G832" s="57">
        <v>1</v>
      </c>
      <c r="H832" s="75">
        <v>9702</v>
      </c>
      <c r="I832" s="318">
        <v>1</v>
      </c>
      <c r="J832" s="402">
        <v>0</v>
      </c>
      <c r="K832" s="406">
        <v>0</v>
      </c>
      <c r="L832" s="423"/>
    </row>
    <row r="833" spans="1:14" s="64" customFormat="1" ht="18.25" customHeight="1" outlineLevel="1">
      <c r="A833" s="561"/>
      <c r="B833" s="66" t="s">
        <v>567</v>
      </c>
      <c r="C833" s="60" t="s">
        <v>570</v>
      </c>
      <c r="D833" s="26">
        <v>11</v>
      </c>
      <c r="E833" s="68">
        <v>0</v>
      </c>
      <c r="F833" s="69">
        <v>0</v>
      </c>
      <c r="G833" s="68">
        <v>13</v>
      </c>
      <c r="H833" s="76">
        <v>160136</v>
      </c>
      <c r="I833" s="319">
        <v>8</v>
      </c>
      <c r="J833" s="320">
        <v>5</v>
      </c>
      <c r="K833" s="321">
        <v>3</v>
      </c>
      <c r="L833" s="431">
        <v>1</v>
      </c>
      <c r="M833" s="248" t="s">
        <v>162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0</v>
      </c>
      <c r="F834" s="58">
        <v>0</v>
      </c>
      <c r="G834" s="57">
        <v>4</v>
      </c>
      <c r="H834" s="75">
        <v>46925</v>
      </c>
      <c r="I834" s="318">
        <v>1</v>
      </c>
      <c r="J834" s="402">
        <v>1</v>
      </c>
      <c r="K834" s="406">
        <v>1</v>
      </c>
      <c r="L834" s="423"/>
    </row>
    <row r="835" spans="1:14" s="64" customFormat="1" ht="18.25" customHeight="1" outlineLevel="1">
      <c r="A835" s="561"/>
      <c r="B835" s="66" t="s">
        <v>567</v>
      </c>
      <c r="C835" s="60" t="s">
        <v>714</v>
      </c>
      <c r="D835" s="26">
        <v>1</v>
      </c>
      <c r="E835" s="68">
        <v>0</v>
      </c>
      <c r="F835" s="69">
        <v>0</v>
      </c>
      <c r="G835" s="68">
        <v>4</v>
      </c>
      <c r="H835" s="76">
        <v>46925</v>
      </c>
      <c r="I835" s="319">
        <v>1</v>
      </c>
      <c r="J835" s="320">
        <v>1</v>
      </c>
      <c r="K835" s="321">
        <v>1</v>
      </c>
      <c r="L835" s="431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2</v>
      </c>
      <c r="H836" s="75">
        <v>22123</v>
      </c>
      <c r="I836" s="318">
        <v>1</v>
      </c>
      <c r="J836" s="402">
        <v>1</v>
      </c>
      <c r="K836" s="406">
        <v>0</v>
      </c>
      <c r="L836" s="423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4</v>
      </c>
      <c r="H837" s="75">
        <v>36563</v>
      </c>
      <c r="I837" s="318">
        <v>1</v>
      </c>
      <c r="J837" s="402">
        <v>1</v>
      </c>
      <c r="K837" s="406">
        <v>1</v>
      </c>
      <c r="L837" s="423"/>
    </row>
    <row r="838" spans="1:14" s="64" customFormat="1" ht="18.25" customHeight="1" outlineLevel="1">
      <c r="A838" s="561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6</v>
      </c>
      <c r="H838" s="76">
        <v>58686</v>
      </c>
      <c r="I838" s="319">
        <v>2</v>
      </c>
      <c r="J838" s="320">
        <v>2</v>
      </c>
      <c r="K838" s="321">
        <v>1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0.5</v>
      </c>
      <c r="H839" s="75">
        <v>4272</v>
      </c>
      <c r="I839" s="318">
        <v>1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0</v>
      </c>
      <c r="F840" s="58">
        <v>0</v>
      </c>
      <c r="G840" s="57">
        <v>0.5</v>
      </c>
      <c r="H840" s="75">
        <v>4272</v>
      </c>
      <c r="I840" s="318">
        <v>1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3</v>
      </c>
      <c r="H841" s="75">
        <v>14221</v>
      </c>
      <c r="I841" s="318">
        <v>1</v>
      </c>
      <c r="J841" s="402">
        <v>1</v>
      </c>
      <c r="K841" s="406">
        <v>0</v>
      </c>
      <c r="L841" s="423"/>
    </row>
    <row r="842" spans="1:14" s="64" customFormat="1" ht="18.25" customHeight="1" outlineLevel="1">
      <c r="A842" s="561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4</v>
      </c>
      <c r="H842" s="76">
        <v>22765</v>
      </c>
      <c r="I842" s="319">
        <v>3</v>
      </c>
      <c r="J842" s="320">
        <v>1</v>
      </c>
      <c r="K842" s="321">
        <v>0</v>
      </c>
      <c r="L842" s="431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2538</v>
      </c>
      <c r="I844" s="318">
        <v>0</v>
      </c>
      <c r="J844" s="402">
        <v>0</v>
      </c>
      <c r="K844" s="406">
        <v>0</v>
      </c>
      <c r="L844" s="423"/>
    </row>
    <row r="845" spans="1:14" s="64" customFormat="1" ht="18.25" customHeight="1" outlineLevel="1">
      <c r="A845" s="561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2538</v>
      </c>
      <c r="I845" s="319">
        <v>0</v>
      </c>
      <c r="J845" s="320">
        <v>0</v>
      </c>
      <c r="K845" s="321">
        <v>0</v>
      </c>
      <c r="L845" s="431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1</v>
      </c>
      <c r="F846" s="58">
        <v>12000</v>
      </c>
      <c r="G846" s="57">
        <v>2</v>
      </c>
      <c r="H846" s="75">
        <v>23607</v>
      </c>
      <c r="I846" s="318">
        <v>1</v>
      </c>
      <c r="J846" s="402">
        <v>1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2</v>
      </c>
      <c r="H847" s="75">
        <v>18627</v>
      </c>
      <c r="I847" s="318">
        <v>1</v>
      </c>
      <c r="J847" s="402">
        <v>1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1</v>
      </c>
      <c r="H848" s="75">
        <v>39223</v>
      </c>
      <c r="I848" s="318">
        <v>1</v>
      </c>
      <c r="J848" s="402">
        <v>1</v>
      </c>
      <c r="K848" s="406">
        <v>1</v>
      </c>
      <c r="L848" s="423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1"/>
      <c r="B850" s="66" t="s">
        <v>567</v>
      </c>
      <c r="C850" s="60" t="s">
        <v>578</v>
      </c>
      <c r="D850" s="26">
        <v>4</v>
      </c>
      <c r="E850" s="68">
        <v>1</v>
      </c>
      <c r="F850" s="69">
        <v>12000</v>
      </c>
      <c r="G850" s="68">
        <v>5</v>
      </c>
      <c r="H850" s="76">
        <v>81457</v>
      </c>
      <c r="I850" s="319">
        <v>3</v>
      </c>
      <c r="J850" s="320">
        <v>3</v>
      </c>
      <c r="K850" s="321">
        <v>1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1</v>
      </c>
      <c r="H851" s="75">
        <v>5080</v>
      </c>
      <c r="I851" s="318">
        <v>1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825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10465</v>
      </c>
      <c r="I853" s="318">
        <v>1</v>
      </c>
      <c r="J853" s="402">
        <v>1</v>
      </c>
      <c r="K853" s="406">
        <v>0</v>
      </c>
      <c r="L853" s="423"/>
    </row>
    <row r="854" spans="1:14" s="64" customFormat="1" ht="18.25" customHeight="1" outlineLevel="1">
      <c r="A854" s="561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2</v>
      </c>
      <c r="H854" s="76">
        <v>15545</v>
      </c>
      <c r="I854" s="319">
        <v>2</v>
      </c>
      <c r="J854" s="320">
        <v>1</v>
      </c>
      <c r="K854" s="321">
        <v>0</v>
      </c>
      <c r="L854" s="431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1</v>
      </c>
      <c r="F855" s="58">
        <v>2158</v>
      </c>
      <c r="G855" s="57">
        <v>1</v>
      </c>
      <c r="H855" s="75">
        <v>2158</v>
      </c>
      <c r="I855" s="318">
        <v>1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1</v>
      </c>
      <c r="H856" s="75">
        <v>5037</v>
      </c>
      <c r="I856" s="318">
        <v>1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1</v>
      </c>
      <c r="H857" s="75">
        <v>5037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2</v>
      </c>
      <c r="H859" s="75">
        <v>4216</v>
      </c>
      <c r="I859" s="318">
        <v>1</v>
      </c>
      <c r="J859" s="402">
        <v>0</v>
      </c>
      <c r="K859" s="406">
        <v>0</v>
      </c>
      <c r="L859" s="423"/>
    </row>
    <row r="860" spans="1:14" s="64" customFormat="1" ht="18.25" customHeight="1" outlineLevel="1">
      <c r="A860" s="561"/>
      <c r="B860" s="66" t="s">
        <v>567</v>
      </c>
      <c r="C860" s="60" t="s">
        <v>584</v>
      </c>
      <c r="D860" s="26">
        <v>5</v>
      </c>
      <c r="E860" s="68">
        <v>1</v>
      </c>
      <c r="F860" s="69">
        <v>2158</v>
      </c>
      <c r="G860" s="68">
        <v>5</v>
      </c>
      <c r="H860" s="76">
        <v>16448</v>
      </c>
      <c r="I860" s="319">
        <v>4</v>
      </c>
      <c r="J860" s="320">
        <v>0</v>
      </c>
      <c r="K860" s="321">
        <v>0</v>
      </c>
      <c r="L860" s="431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1</v>
      </c>
      <c r="H861" s="75">
        <v>10593</v>
      </c>
      <c r="I861" s="318">
        <v>1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1</v>
      </c>
      <c r="H862" s="75">
        <v>39459</v>
      </c>
      <c r="I862" s="318">
        <v>1</v>
      </c>
      <c r="J862" s="402">
        <v>1</v>
      </c>
      <c r="K862" s="406">
        <v>1</v>
      </c>
      <c r="L862" s="423"/>
    </row>
    <row r="863" spans="1:14" s="64" customFormat="1" ht="18.25" customHeight="1" outlineLevel="1">
      <c r="A863" s="561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2</v>
      </c>
      <c r="H863" s="76">
        <v>50052</v>
      </c>
      <c r="I863" s="319">
        <v>2</v>
      </c>
      <c r="J863" s="320">
        <v>1</v>
      </c>
      <c r="K863" s="321">
        <v>1</v>
      </c>
      <c r="L863" s="431">
        <v>1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6</v>
      </c>
      <c r="H864" s="75">
        <v>70972</v>
      </c>
      <c r="I864" s="318">
        <v>1</v>
      </c>
      <c r="J864" s="402">
        <v>1</v>
      </c>
      <c r="K864" s="406">
        <v>1</v>
      </c>
      <c r="L864" s="423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1</v>
      </c>
      <c r="H865" s="75">
        <v>10475</v>
      </c>
      <c r="I865" s="318">
        <v>1</v>
      </c>
      <c r="J865" s="402">
        <v>1</v>
      </c>
      <c r="K865" s="406">
        <v>0</v>
      </c>
      <c r="L865" s="423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2</v>
      </c>
      <c r="H866" s="75">
        <v>24142</v>
      </c>
      <c r="I866" s="318">
        <v>1</v>
      </c>
      <c r="J866" s="402">
        <v>1</v>
      </c>
      <c r="K866" s="406">
        <v>0</v>
      </c>
      <c r="L866" s="423"/>
    </row>
    <row r="867" spans="1:17" s="64" customFormat="1" ht="18.25" customHeight="1" outlineLevel="1">
      <c r="A867" s="561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9</v>
      </c>
      <c r="H867" s="76">
        <v>105589</v>
      </c>
      <c r="I867" s="319">
        <v>3</v>
      </c>
      <c r="J867" s="320">
        <v>3</v>
      </c>
      <c r="K867" s="321">
        <v>1</v>
      </c>
      <c r="L867" s="431">
        <v>0</v>
      </c>
      <c r="M867" s="248" t="s">
        <v>165</v>
      </c>
      <c r="N867" s="248"/>
    </row>
    <row r="868" spans="1:17" s="160" customFormat="1" ht="18.25" customHeight="1">
      <c r="A868" s="563" t="s">
        <v>808</v>
      </c>
      <c r="B868" s="935" t="s">
        <v>568</v>
      </c>
      <c r="C868" s="935"/>
      <c r="D868" s="156">
        <v>36</v>
      </c>
      <c r="E868" s="157">
        <v>2</v>
      </c>
      <c r="F868" s="158">
        <v>14158</v>
      </c>
      <c r="G868" s="157">
        <v>50</v>
      </c>
      <c r="H868" s="159">
        <v>560141</v>
      </c>
      <c r="I868" s="157">
        <v>28</v>
      </c>
      <c r="J868" s="159">
        <v>17</v>
      </c>
      <c r="K868" s="418">
        <v>8</v>
      </c>
      <c r="L868" s="437">
        <v>2</v>
      </c>
      <c r="M868" s="251"/>
      <c r="N868" s="251"/>
    </row>
    <row r="869" spans="1:17" s="1" customFormat="1">
      <c r="A869" s="560"/>
      <c r="D869" s="59"/>
      <c r="E869" s="48"/>
      <c r="F869" s="48"/>
      <c r="G869" s="48"/>
      <c r="H869" s="48"/>
      <c r="I869" s="291"/>
      <c r="J869" s="306"/>
      <c r="K869" s="306"/>
      <c r="L869" s="421"/>
      <c r="O869"/>
      <c r="P869"/>
      <c r="Q869"/>
    </row>
    <row r="870" spans="1:17" s="1" customFormat="1">
      <c r="A870" s="560"/>
      <c r="B870" s="1" t="s">
        <v>543</v>
      </c>
      <c r="D870" s="70">
        <v>586</v>
      </c>
      <c r="E870" s="71">
        <v>62</v>
      </c>
      <c r="F870" s="71">
        <v>1076061</v>
      </c>
      <c r="G870" s="71">
        <v>543</v>
      </c>
      <c r="H870" s="71">
        <v>13592082</v>
      </c>
      <c r="I870" s="332">
        <v>247</v>
      </c>
      <c r="J870" s="333">
        <v>161</v>
      </c>
      <c r="K870" s="333">
        <v>113</v>
      </c>
      <c r="L870" s="438" t="e">
        <v>#VALUE!</v>
      </c>
      <c r="O870"/>
      <c r="P870"/>
      <c r="Q870"/>
    </row>
    <row r="871" spans="1:17" s="1" customFormat="1">
      <c r="A871" s="560"/>
      <c r="D871" s="70"/>
      <c r="E871" s="71"/>
      <c r="F871" s="71"/>
      <c r="H871" s="205"/>
      <c r="L871" s="439"/>
      <c r="O871"/>
      <c r="P871"/>
      <c r="Q871"/>
    </row>
    <row r="873" spans="1:17" s="1" customFormat="1">
      <c r="A873" s="560"/>
      <c r="D873" s="70"/>
      <c r="I873" s="291"/>
      <c r="J873" s="306"/>
      <c r="K873" s="306"/>
      <c r="L873" s="421"/>
      <c r="O873"/>
      <c r="P873"/>
      <c r="Q873"/>
    </row>
  </sheetData>
  <mergeCells count="18">
    <mergeCell ref="B1:I1"/>
    <mergeCell ref="B3:C3"/>
    <mergeCell ref="E3:F3"/>
    <mergeCell ref="G3:H3"/>
    <mergeCell ref="B96:C96"/>
    <mergeCell ref="B34:C34"/>
    <mergeCell ref="B444:C444"/>
    <mergeCell ref="B227:C227"/>
    <mergeCell ref="B287:C287"/>
    <mergeCell ref="B356:C356"/>
    <mergeCell ref="B384:C384"/>
    <mergeCell ref="B868:C868"/>
    <mergeCell ref="B505:C505"/>
    <mergeCell ref="B655:C655"/>
    <mergeCell ref="B683:C683"/>
    <mergeCell ref="B735:C735"/>
    <mergeCell ref="B775:C775"/>
    <mergeCell ref="B821:C821"/>
  </mergeCells>
  <phoneticPr fontId="3" type="noConversion"/>
  <conditionalFormatting sqref="E846:I846 E761:I761 E756:I759 E724:I724 J867 E865:I867 E839:I839 E842:I843 E764:I769 E814:I816 E863:I863 E447:I447 E744:I746 E796:I796 E468:I469 L820:L821 E858:I859 E832:I832 E748:I749 E452:I453 E773:I773 E474:I475 E851:I855 E798:I807 E822:I828 E732:I734 E736:I740 E778:I779 E771:I771 E868:J868 E450:L450 J452:L452 J456:L456 J459:L459 F463:L463 J469:L469 J477:L477 J725:L725 J727:L727 E731:L731 J734:L734 J746:L746 E753:L753 E760:L760 E763:L763 E770:L770 E774:L775 E833:L833 J842:L842 E845:L845 E850:L850 J854:L854 E860:L860 K867:L868 J474:L474 E471:L471 E772:L772 K780:L780 K786:L786 K789:L789 K793:L793 K798:L798 K801:L801 K804:L804 K806:L806 K812:L812 K815:L815 K820 K821:L821 K782:L782 K838:L838 K863:L863 K795 K835 K755 K748">
    <cfRule type="cellIs" dxfId="245" priority="565" stopIfTrue="1" operator="equal">
      <formula>0</formula>
    </cfRule>
  </conditionalFormatting>
  <conditionalFormatting sqref="E864:I864">
    <cfRule type="cellIs" dxfId="244" priority="564" stopIfTrue="1" operator="equal">
      <formula>0</formula>
    </cfRule>
  </conditionalFormatting>
  <conditionalFormatting sqref="E762:I762">
    <cfRule type="cellIs" dxfId="243" priority="563" stopIfTrue="1" operator="equal">
      <formula>0</formula>
    </cfRule>
  </conditionalFormatting>
  <conditionalFormatting sqref="E743:H743">
    <cfRule type="cellIs" dxfId="242" priority="562" stopIfTrue="1" operator="equal">
      <formula>0</formula>
    </cfRule>
  </conditionalFormatting>
  <conditionalFormatting sqref="I743">
    <cfRule type="cellIs" dxfId="241" priority="561" stopIfTrue="1" operator="equal">
      <formula>0</formula>
    </cfRule>
  </conditionalFormatting>
  <conditionalFormatting sqref="E725:I728">
    <cfRule type="cellIs" dxfId="240" priority="560" stopIfTrue="1" operator="equal">
      <formula>0</formula>
    </cfRule>
  </conditionalFormatting>
  <conditionalFormatting sqref="E722:I722">
    <cfRule type="cellIs" dxfId="239" priority="559" stopIfTrue="1" operator="equal">
      <formula>0</formula>
    </cfRule>
  </conditionalFormatting>
  <conditionalFormatting sqref="E464:I464 E463 E477:I477 E456:I457 E459:I460">
    <cfRule type="cellIs" dxfId="238" priority="558" stopIfTrue="1" operator="equal">
      <formula>0</formula>
    </cfRule>
  </conditionalFormatting>
  <conditionalFormatting sqref="E451:I451">
    <cfRule type="cellIs" dxfId="237" priority="557" stopIfTrue="1" operator="equal">
      <formula>0</formula>
    </cfRule>
  </conditionalFormatting>
  <conditionalFormatting sqref="J845:J846 J606:J607 J346:J347 J245:J247 J677:J678 J593:J594 J839 J587:J588 J842:J843 J309:J310 J298 J222 J403 J411:J412 J590 J367:J371 J570:J573 J566:J568 J792:J793 J14:J15 J29:J30 J596:J601 J463:J464 J373:J375 J89 J312:J340 J544:J547 J56:J57 J858:J860 J753 J810:J822 J477:J481 J828 J542 J649:J650 J632 J641:J647 J248:L257 J349:J357 J850:J855 J798:J807 J468:J472 J342:J344 J406:J409 J682:J696 J698:J701 L582 J777:J780 J782 J755:J775 L189:L194 J483:J490 J562:J563 J19:J20 J443:J447 J795:J796 J830:L835 J705:J708 J377:J385 J261:J262 J359:J363 J495:J496 J492:J493 J498:J499 J93 K828:L829 J552:J556 J557:L560 J450:J453 K305:L305 J549:J550 J295 J609:J613 J289:L292 J62 K641:L650 J625:J630 J634:J639 J5:J7 K293:L293 J456:J460 J386:L401 J217:J218 K189 J474:J475 K295:L298 J863:J868 K798:L822 J672:J675 J617:J622 J275:J288 J195:J196 J413:L442 J210:J215 K402:L403 J59:J60 K405:L412 J823:L827 J661:J669 J190:K194 J575:J584 J299:L304 J77:J80 J264:J265 J258:J259 K258:L288 K307:L385 K443:L532 K542:L556 K561:L581 K583:L623 K652:L796 K836:L868 J83:J87 J267:J272 J797:L797 J714:J740 J539 K541 J225:J239 J130:J189 K539:L540 J9:J11 J502:J507 J199:J208 J22:J23 J25:J26 K195:L247 J95:J121 J703 J743:J749 J404:L404 J65:J74 J534 K538 K534:L535 J294:L294 J306:L306 J124:J128 K625:L639 J652:J658 J640:L640 K624 J81:K81 K537:L537 J512:J531 K533 K95:L188 K94 K82:L93 K536 J33:J53 J651:L651 K5:L80">
    <cfRule type="cellIs" dxfId="236" priority="555" operator="equal">
      <formula>0</formula>
    </cfRule>
  </conditionalFormatting>
  <conditionalFormatting sqref="J569">
    <cfRule type="cellIs" dxfId="235" priority="554" operator="equal">
      <formula>0</formula>
    </cfRule>
  </conditionalFormatting>
  <conditionalFormatting sqref="J366">
    <cfRule type="cellIs" dxfId="234" priority="553" operator="equal">
      <formula>0</formula>
    </cfRule>
  </conditionalFormatting>
  <conditionalFormatting sqref="J591">
    <cfRule type="cellIs" dxfId="233" priority="552" operator="equal">
      <formula>0</formula>
    </cfRule>
  </conditionalFormatting>
  <conditionalFormatting sqref="E844:I844">
    <cfRule type="cellIs" dxfId="232" priority="551" stopIfTrue="1" operator="equal">
      <formula>0</formula>
    </cfRule>
  </conditionalFormatting>
  <conditionalFormatting sqref="J844">
    <cfRule type="cellIs" dxfId="231" priority="550" operator="equal">
      <formula>0</formula>
    </cfRule>
  </conditionalFormatting>
  <conditionalFormatting sqref="J605">
    <cfRule type="cellIs" dxfId="230" priority="549" operator="equal">
      <formula>0</formula>
    </cfRule>
  </conditionalFormatting>
  <conditionalFormatting sqref="J345">
    <cfRule type="cellIs" dxfId="229" priority="548" operator="equal">
      <formula>0</formula>
    </cfRule>
  </conditionalFormatting>
  <conditionalFormatting sqref="J216">
    <cfRule type="cellIs" dxfId="228" priority="547" operator="equal">
      <formula>0</formula>
    </cfRule>
  </conditionalFormatting>
  <conditionalFormatting sqref="J223">
    <cfRule type="cellIs" dxfId="227" priority="546" operator="equal">
      <formula>0</formula>
    </cfRule>
  </conditionalFormatting>
  <conditionalFormatting sqref="J565">
    <cfRule type="cellIs" dxfId="226" priority="544" operator="equal">
      <formula>0</formula>
    </cfRule>
  </conditionalFormatting>
  <conditionalFormatting sqref="E730:I730">
    <cfRule type="cellIs" dxfId="225" priority="543" stopIfTrue="1" operator="equal">
      <formula>0</formula>
    </cfRule>
  </conditionalFormatting>
  <conditionalFormatting sqref="J752">
    <cfRule type="cellIs" dxfId="224" priority="541" operator="equal">
      <formula>0</formula>
    </cfRule>
  </conditionalFormatting>
  <conditionalFormatting sqref="E752:I752">
    <cfRule type="cellIs" dxfId="223" priority="542" stopIfTrue="1" operator="equal">
      <formula>0</formula>
    </cfRule>
  </conditionalFormatting>
  <conditionalFormatting sqref="J482">
    <cfRule type="cellIs" dxfId="222" priority="540" operator="equal">
      <formula>0</formula>
    </cfRule>
  </conditionalFormatting>
  <conditionalFormatting sqref="J157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8" priority="536" stopIfTrue="1" operator="equal">
      <formula>0</formula>
    </cfRule>
  </conditionalFormatting>
  <conditionalFormatting sqref="E792:I792">
    <cfRule type="cellIs" dxfId="217" priority="535" stopIfTrue="1" operator="equal">
      <formula>0</formula>
    </cfRule>
  </conditionalFormatting>
  <conditionalFormatting sqref="E810:I810">
    <cfRule type="cellIs" dxfId="216" priority="534" stopIfTrue="1" operator="equal">
      <formula>0</formula>
    </cfRule>
  </conditionalFormatting>
  <conditionalFormatting sqref="E813:I813">
    <cfRule type="cellIs" dxfId="215" priority="533" stopIfTrue="1" operator="equal">
      <formula>0</formula>
    </cfRule>
  </conditionalFormatting>
  <conditionalFormatting sqref="J789:J790 J776 J783:J787">
    <cfRule type="cellIs" dxfId="214" priority="532" operator="equal">
      <formula>0</formula>
    </cfRule>
  </conditionalFormatting>
  <conditionalFormatting sqref="E788:I788">
    <cfRule type="cellIs" dxfId="213" priority="531" stopIfTrue="1" operator="equal">
      <formula>0</formula>
    </cfRule>
  </conditionalFormatting>
  <conditionalFormatting sqref="J788">
    <cfRule type="cellIs" dxfId="212" priority="530" operator="equal">
      <formula>0</formula>
    </cfRule>
  </conditionalFormatting>
  <conditionalFormatting sqref="E849:I849">
    <cfRule type="cellIs" dxfId="211" priority="529" stopIfTrue="1" operator="equal">
      <formula>0</formula>
    </cfRule>
  </conditionalFormatting>
  <conditionalFormatting sqref="J849">
    <cfRule type="cellIs" dxfId="210" priority="528" operator="equal">
      <formula>0</formula>
    </cfRule>
  </conditionalFormatting>
  <conditionalFormatting sqref="J511">
    <cfRule type="cellIs" dxfId="209" priority="527" operator="equal">
      <formula>0</formula>
    </cfRule>
  </conditionalFormatting>
  <conditionalFormatting sqref="L775">
    <cfRule type="cellIs" dxfId="208" priority="526" stopIfTrue="1" operator="equal">
      <formula>0</formula>
    </cfRule>
  </conditionalFormatting>
  <conditionalFormatting sqref="J296:J297">
    <cfRule type="cellIs" dxfId="207" priority="504" operator="equal">
      <formula>0</formula>
    </cfRule>
  </conditionalFormatting>
  <conditionalFormatting sqref="J376">
    <cfRule type="cellIs" dxfId="206" priority="502" operator="equal">
      <formula>0</formula>
    </cfRule>
  </conditionalFormatting>
  <conditionalFormatting sqref="J240">
    <cfRule type="cellIs" dxfId="205" priority="501" operator="equal">
      <formula>0</formula>
    </cfRule>
  </conditionalFormatting>
  <conditionalFormatting sqref="J244">
    <cfRule type="cellIs" dxfId="204" priority="500" operator="equal">
      <formula>0</formula>
    </cfRule>
  </conditionalFormatting>
  <conditionalFormatting sqref="J311">
    <cfRule type="cellIs" dxfId="203" priority="497" operator="equal">
      <formula>0</formula>
    </cfRule>
  </conditionalFormatting>
  <conditionalFormatting sqref="J348">
    <cfRule type="cellIs" dxfId="202" priority="495" operator="equal">
      <formula>0</formula>
    </cfRule>
  </conditionalFormatting>
  <conditionalFormatting sqref="J402">
    <cfRule type="cellIs" dxfId="201" priority="492" operator="equal">
      <formula>0</formula>
    </cfRule>
  </conditionalFormatting>
  <conditionalFormatting sqref="J221">
    <cfRule type="cellIs" dxfId="200" priority="491" operator="equal">
      <formula>0</formula>
    </cfRule>
  </conditionalFormatting>
  <conditionalFormatting sqref="J224">
    <cfRule type="cellIs" dxfId="199" priority="490" operator="equal">
      <formula>0</formula>
    </cfRule>
  </conditionalFormatting>
  <conditionalFormatting sqref="J510">
    <cfRule type="cellIs" dxfId="198" priority="485" operator="equal">
      <formula>0</formula>
    </cfRule>
  </conditionalFormatting>
  <conditionalFormatting sqref="J198">
    <cfRule type="cellIs" dxfId="197" priority="488" operator="equal">
      <formula>0</formula>
    </cfRule>
  </conditionalFormatting>
  <conditionalFormatting sqref="J543">
    <cfRule type="cellIs" dxfId="196" priority="487" operator="equal">
      <formula>0</formula>
    </cfRule>
  </conditionalFormatting>
  <conditionalFormatting sqref="J608">
    <cfRule type="cellIs" dxfId="195" priority="481" operator="equal">
      <formula>0</formula>
    </cfRule>
  </conditionalFormatting>
  <conditionalFormatting sqref="E742:H742">
    <cfRule type="cellIs" dxfId="194" priority="477" stopIfTrue="1" operator="equal">
      <formula>0</formula>
    </cfRule>
  </conditionalFormatting>
  <conditionalFormatting sqref="I742">
    <cfRule type="cellIs" dxfId="193" priority="476" stopIfTrue="1" operator="equal">
      <formula>0</formula>
    </cfRule>
  </conditionalFormatting>
  <conditionalFormatting sqref="J742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2">
    <cfRule type="cellIs" dxfId="190" priority="470" operator="equal">
      <formula>0</formula>
    </cfRule>
  </conditionalFormatting>
  <conditionalFormatting sqref="J595">
    <cfRule type="cellIs" dxfId="189" priority="468" operator="equal">
      <formula>0</formula>
    </cfRule>
  </conditionalFormatting>
  <conditionalFormatting sqref="E836:I836 E838:J838">
    <cfRule type="cellIs" dxfId="188" priority="466" stopIfTrue="1" operator="equal">
      <formula>0</formula>
    </cfRule>
  </conditionalFormatting>
  <conditionalFormatting sqref="J836 J838">
    <cfRule type="cellIs" dxfId="187" priority="465" operator="equal">
      <formula>0</formula>
    </cfRule>
  </conditionalFormatting>
  <conditionalFormatting sqref="E837:I837">
    <cfRule type="cellIs" dxfId="186" priority="464" stopIfTrue="1" operator="equal">
      <formula>0</formula>
    </cfRule>
  </conditionalFormatting>
  <conditionalFormatting sqref="J837">
    <cfRule type="cellIs" dxfId="185" priority="463" operator="equal">
      <formula>0</formula>
    </cfRule>
  </conditionalFormatting>
  <conditionalFormatting sqref="J585:J586">
    <cfRule type="cellIs" dxfId="184" priority="459" operator="equal">
      <formula>0</formula>
    </cfRule>
  </conditionalFormatting>
  <conditionalFormatting sqref="J863 E861:I861">
    <cfRule type="cellIs" dxfId="183" priority="457" stopIfTrue="1" operator="equal">
      <formula>0</formula>
    </cfRule>
  </conditionalFormatting>
  <conditionalFormatting sqref="J861">
    <cfRule type="cellIs" dxfId="182" priority="456" operator="equal">
      <formula>0</formula>
    </cfRule>
  </conditionalFormatting>
  <conditionalFormatting sqref="E862:I862">
    <cfRule type="cellIs" dxfId="181" priority="455" stopIfTrue="1" operator="equal">
      <formula>0</formula>
    </cfRule>
  </conditionalFormatting>
  <conditionalFormatting sqref="J862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8 J551">
    <cfRule type="cellIs" dxfId="178" priority="448" operator="equal">
      <formula>0</formula>
    </cfRule>
  </conditionalFormatting>
  <conditionalFormatting sqref="E808:I809">
    <cfRule type="cellIs" dxfId="177" priority="446" stopIfTrue="1" operator="equal">
      <formula>0</formula>
    </cfRule>
  </conditionalFormatting>
  <conditionalFormatting sqref="J808:J809">
    <cfRule type="cellIs" dxfId="176" priority="445" operator="equal">
      <formula>0</formula>
    </cfRule>
  </conditionalFormatting>
  <conditionalFormatting sqref="E856:I857">
    <cfRule type="cellIs" dxfId="175" priority="443" stopIfTrue="1" operator="equal">
      <formula>0</formula>
    </cfRule>
  </conditionalFormatting>
  <conditionalFormatting sqref="J856:J857">
    <cfRule type="cellIs" dxfId="174" priority="442" operator="equal">
      <formula>0</formula>
    </cfRule>
  </conditionalFormatting>
  <conditionalFormatting sqref="J410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6">
    <cfRule type="cellIs" dxfId="171" priority="434" operator="equal">
      <formula>0</formula>
    </cfRule>
  </conditionalFormatting>
  <conditionalFormatting sqref="J697">
    <cfRule type="cellIs" dxfId="170" priority="436" operator="equal">
      <formula>0</formula>
    </cfRule>
  </conditionalFormatting>
  <conditionalFormatting sqref="J144:J148">
    <cfRule type="cellIs" dxfId="169" priority="432" operator="equal">
      <formula>0</formula>
    </cfRule>
  </conditionalFormatting>
  <conditionalFormatting sqref="J307">
    <cfRule type="cellIs" dxfId="168" priority="430" operator="equal">
      <formula>0</formula>
    </cfRule>
  </conditionalFormatting>
  <conditionalFormatting sqref="J308">
    <cfRule type="cellIs" dxfId="167" priority="428" operator="equal">
      <formula>0</formula>
    </cfRule>
  </conditionalFormatting>
  <conditionalFormatting sqref="J676">
    <cfRule type="cellIs" dxfId="166" priority="426" operator="equal">
      <formula>0</formula>
    </cfRule>
  </conditionalFormatting>
  <conditionalFormatting sqref="E791:I791">
    <cfRule type="cellIs" dxfId="165" priority="424" stopIfTrue="1" operator="equal">
      <formula>0</formula>
    </cfRule>
  </conditionalFormatting>
  <conditionalFormatting sqref="J791">
    <cfRule type="cellIs" dxfId="164" priority="423" operator="equal">
      <formula>0</formula>
    </cfRule>
  </conditionalFormatting>
  <conditionalFormatting sqref="J260">
    <cfRule type="cellIs" dxfId="163" priority="421" operator="equal">
      <formula>0</formula>
    </cfRule>
  </conditionalFormatting>
  <conditionalFormatting sqref="J364:J365">
    <cfRule type="cellIs" dxfId="162" priority="415" operator="equal">
      <formula>0</formula>
    </cfRule>
  </conditionalFormatting>
  <conditionalFormatting sqref="J614:J615">
    <cfRule type="cellIs" dxfId="161" priority="413" operator="equal">
      <formula>0</formula>
    </cfRule>
  </conditionalFormatting>
  <conditionalFormatting sqref="J509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50:J751">
    <cfRule type="cellIs" dxfId="158" priority="401" operator="equal">
      <formula>0</formula>
    </cfRule>
  </conditionalFormatting>
  <conditionalFormatting sqref="E751:I751">
    <cfRule type="cellIs" dxfId="157" priority="402" stopIfTrue="1" operator="equal">
      <formula>0</formula>
    </cfRule>
  </conditionalFormatting>
  <conditionalFormatting sqref="E467:I467">
    <cfRule type="cellIs" dxfId="156" priority="397" stopIfTrue="1" operator="equal">
      <formula>0</formula>
    </cfRule>
  </conditionalFormatting>
  <conditionalFormatting sqref="J465:J467">
    <cfRule type="cellIs" dxfId="155" priority="396" operator="equal">
      <formula>0</formula>
    </cfRule>
  </conditionalFormatting>
  <conditionalFormatting sqref="J603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8">
    <cfRule type="cellIs" dxfId="152" priority="389" operator="equal">
      <formula>0</formula>
    </cfRule>
  </conditionalFormatting>
  <conditionalFormatting sqref="J220">
    <cfRule type="cellIs" dxfId="151" priority="388" operator="equal">
      <formula>0</formula>
    </cfRule>
  </conditionalFormatting>
  <conditionalFormatting sqref="J243">
    <cfRule type="cellIs" dxfId="150" priority="387" operator="equal">
      <formula>0</formula>
    </cfRule>
  </conditionalFormatting>
  <conditionalFormatting sqref="J574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3">
    <cfRule type="cellIs" dxfId="146" priority="369" operator="equal">
      <formula>0</formula>
    </cfRule>
  </conditionalFormatting>
  <conditionalFormatting sqref="J476">
    <cfRule type="cellIs" dxfId="145" priority="365" operator="equal">
      <formula>0</formula>
    </cfRule>
  </conditionalFormatting>
  <conditionalFormatting sqref="E476:I476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1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4">
    <cfRule type="cellIs" dxfId="138" priority="351" operator="equal">
      <formula>0</formula>
    </cfRule>
  </conditionalFormatting>
  <conditionalFormatting sqref="E797:I797">
    <cfRule type="cellIs" dxfId="137" priority="349" stopIfTrue="1" operator="equal">
      <formula>0</formula>
    </cfRule>
  </conditionalFormatting>
  <conditionalFormatting sqref="J197">
    <cfRule type="cellIs" dxfId="136" priority="345" operator="equal">
      <formula>0</formula>
    </cfRule>
  </conditionalFormatting>
  <conditionalFormatting sqref="J541 L541">
    <cfRule type="cellIs" dxfId="135" priority="343" operator="equal">
      <formula>0</formula>
    </cfRule>
  </conditionalFormatting>
  <conditionalFormatting sqref="J713">
    <cfRule type="cellIs" dxfId="134" priority="338" operator="equal">
      <formula>0</formula>
    </cfRule>
  </conditionalFormatting>
  <conditionalFormatting sqref="J561">
    <cfRule type="cellIs" dxfId="133" priority="335" operator="equal">
      <formula>0</formula>
    </cfRule>
  </conditionalFormatting>
  <conditionalFormatting sqref="J241:J242">
    <cfRule type="cellIs" dxfId="132" priority="331" operator="equal">
      <formula>0</formula>
    </cfRule>
  </conditionalFormatting>
  <conditionalFormatting sqref="J670">
    <cfRule type="cellIs" dxfId="131" priority="328" operator="equal">
      <formula>0</formula>
    </cfRule>
  </conditionalFormatting>
  <conditionalFormatting sqref="E848:I848">
    <cfRule type="cellIs" dxfId="130" priority="324" stopIfTrue="1" operator="equal">
      <formula>0</formula>
    </cfRule>
  </conditionalFormatting>
  <conditionalFormatting sqref="J847:J848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8">
    <cfRule type="cellIs" dxfId="126" priority="313" operator="equal">
      <formula>0</formula>
    </cfRule>
  </conditionalFormatting>
  <conditionalFormatting sqref="E841:H841">
    <cfRule type="cellIs" dxfId="125" priority="311" stopIfTrue="1" operator="equal">
      <formula>0</formula>
    </cfRule>
  </conditionalFormatting>
  <conditionalFormatting sqref="I840:I841">
    <cfRule type="cellIs" dxfId="124" priority="309" stopIfTrue="1" operator="equal">
      <formula>0</formula>
    </cfRule>
  </conditionalFormatting>
  <conditionalFormatting sqref="J840:J841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9:J712">
    <cfRule type="cellIs" dxfId="121" priority="302" operator="equal">
      <formula>0</formula>
    </cfRule>
  </conditionalFormatting>
  <conditionalFormatting sqref="E462:I462">
    <cfRule type="cellIs" dxfId="120" priority="299" stopIfTrue="1" operator="equal">
      <formula>0</formula>
    </cfRule>
  </conditionalFormatting>
  <conditionalFormatting sqref="J461:J462">
    <cfRule type="cellIs" dxfId="119" priority="298" operator="equal">
      <formula>0</formula>
    </cfRule>
  </conditionalFormatting>
  <conditionalFormatting sqref="L795">
    <cfRule type="cellIs" dxfId="118" priority="290" stopIfTrue="1" operator="equal">
      <formula>0</formula>
    </cfRule>
  </conditionalFormatting>
  <conditionalFormatting sqref="E794:I794 E795:J795">
    <cfRule type="cellIs" dxfId="117" priority="289" stopIfTrue="1" operator="equal">
      <formula>0</formula>
    </cfRule>
  </conditionalFormatting>
  <conditionalFormatting sqref="J794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1">
    <cfRule type="cellIs" dxfId="114" priority="280" operator="equal">
      <formula>0</formula>
    </cfRule>
  </conditionalFormatting>
  <conditionalFormatting sqref="J540">
    <cfRule type="cellIs" dxfId="113" priority="277" operator="equal">
      <formula>0</formula>
    </cfRule>
  </conditionalFormatting>
  <conditionalFormatting sqref="E834:I834 E835:J835 L835">
    <cfRule type="cellIs" dxfId="112" priority="275" stopIfTrue="1" operator="equal">
      <formula>0</formula>
    </cfRule>
  </conditionalFormatting>
  <conditionalFormatting sqref="E831:I831">
    <cfRule type="cellIs" dxfId="111" priority="272" stopIfTrue="1" operator="equal">
      <formula>0</formula>
    </cfRule>
  </conditionalFormatting>
  <conditionalFormatting sqref="J501">
    <cfRule type="cellIs" dxfId="110" priority="269" operator="equal">
      <formula>0</formula>
    </cfRule>
  </conditionalFormatting>
  <conditionalFormatting sqref="J491">
    <cfRule type="cellIs" dxfId="109" priority="266" operator="equal">
      <formula>0</formula>
    </cfRule>
  </conditionalFormatting>
  <conditionalFormatting sqref="J702 J704">
    <cfRule type="cellIs" dxfId="108" priority="260" operator="equal">
      <formula>0</formula>
    </cfRule>
  </conditionalFormatting>
  <conditionalFormatting sqref="E755:J755 E754:I754 L755">
    <cfRule type="cellIs" dxfId="107" priority="259" stopIfTrue="1" operator="equal">
      <formula>0</formula>
    </cfRule>
  </conditionalFormatting>
  <conditionalFormatting sqref="J754">
    <cfRule type="cellIs" dxfId="106" priority="258" operator="equal">
      <formula>0</formula>
    </cfRule>
  </conditionalFormatting>
  <conditionalFormatting sqref="J209">
    <cfRule type="cellIs" dxfId="105" priority="251" operator="equal">
      <formula>0</formula>
    </cfRule>
  </conditionalFormatting>
  <conditionalFormatting sqref="J500">
    <cfRule type="cellIs" dxfId="104" priority="243" operator="equal">
      <formula>0</formula>
    </cfRule>
  </conditionalFormatting>
  <conditionalFormatting sqref="J679:J681">
    <cfRule type="cellIs" dxfId="103" priority="241" operator="equal">
      <formula>0</formula>
    </cfRule>
  </conditionalFormatting>
  <conditionalFormatting sqref="E741:I741">
    <cfRule type="cellIs" dxfId="102" priority="236" stopIfTrue="1" operator="equal">
      <formula>0</formula>
    </cfRule>
  </conditionalFormatting>
  <conditionalFormatting sqref="J741">
    <cfRule type="cellIs" dxfId="101" priority="235" operator="equal">
      <formula>0</formula>
    </cfRule>
  </conditionalFormatting>
  <conditionalFormatting sqref="J602">
    <cfRule type="cellIs" dxfId="100" priority="228" operator="equal">
      <formula>0</formula>
    </cfRule>
  </conditionalFormatting>
  <conditionalFormatting sqref="J219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2">
    <cfRule type="cellIs" dxfId="97" priority="219" operator="equal">
      <formula>0</formula>
    </cfRule>
  </conditionalFormatting>
  <conditionalFormatting sqref="E747:I747 J748 L748">
    <cfRule type="cellIs" dxfId="96" priority="216" stopIfTrue="1" operator="equal">
      <formula>0</formula>
    </cfRule>
  </conditionalFormatting>
  <conditionalFormatting sqref="J405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5:I455">
    <cfRule type="cellIs" dxfId="93" priority="201" stopIfTrue="1" operator="equal">
      <formula>0</formula>
    </cfRule>
  </conditionalFormatting>
  <conditionalFormatting sqref="J454:J455">
    <cfRule type="cellIs" dxfId="92" priority="200" operator="equal">
      <formula>0</formula>
    </cfRule>
  </conditionalFormatting>
  <conditionalFormatting sqref="J494">
    <cfRule type="cellIs" dxfId="91" priority="195" operator="equal">
      <formula>0</formula>
    </cfRule>
  </conditionalFormatting>
  <conditionalFormatting sqref="E472:I472">
    <cfRule type="cellIs" dxfId="90" priority="193" stopIfTrue="1" operator="equal">
      <formula>0</formula>
    </cfRule>
  </conditionalFormatting>
  <conditionalFormatting sqref="E473:I473">
    <cfRule type="cellIs" dxfId="89" priority="190" stopIfTrue="1" operator="equal">
      <formula>0</formula>
    </cfRule>
  </conditionalFormatting>
  <conditionalFormatting sqref="J473">
    <cfRule type="cellIs" dxfId="88" priority="189" operator="equal">
      <formula>0</formula>
    </cfRule>
  </conditionalFormatting>
  <conditionalFormatting sqref="E829:I829">
    <cfRule type="cellIs" dxfId="87" priority="187" stopIfTrue="1" operator="equal">
      <formula>0</formula>
    </cfRule>
  </conditionalFormatting>
  <conditionalFormatting sqref="J829">
    <cfRule type="cellIs" dxfId="86" priority="186" operator="equal">
      <formula>0</formula>
    </cfRule>
  </conditionalFormatting>
  <conditionalFormatting sqref="E830:I830">
    <cfRule type="cellIs" dxfId="85" priority="185" stopIfTrue="1" operator="equal">
      <formula>0</formula>
    </cfRule>
  </conditionalFormatting>
  <conditionalFormatting sqref="E750:I750">
    <cfRule type="cellIs" dxfId="84" priority="183" stopIfTrue="1" operator="equal">
      <formula>0</formula>
    </cfRule>
  </conditionalFormatting>
  <conditionalFormatting sqref="E840:H840">
    <cfRule type="cellIs" dxfId="83" priority="182" stopIfTrue="1" operator="equal">
      <formula>0</formula>
    </cfRule>
  </conditionalFormatting>
  <conditionalFormatting sqref="J497">
    <cfRule type="cellIs" dxfId="82" priority="180" operator="equal">
      <formula>0</formula>
    </cfRule>
  </conditionalFormatting>
  <conditionalFormatting sqref="J538 L538">
    <cfRule type="cellIs" dxfId="81" priority="178" operator="equal">
      <formula>0</formula>
    </cfRule>
  </conditionalFormatting>
  <conditionalFormatting sqref="J535:J536">
    <cfRule type="cellIs" dxfId="80" priority="173" operator="equal">
      <formula>0</formula>
    </cfRule>
  </conditionalFormatting>
  <conditionalFormatting sqref="E458:I458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4:I454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9:I449">
    <cfRule type="cellIs" dxfId="75" priority="163" stopIfTrue="1" operator="equal">
      <formula>0</formula>
    </cfRule>
  </conditionalFormatting>
  <conditionalFormatting sqref="J449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3">
    <cfRule type="cellIs" dxfId="72" priority="155" operator="equal">
      <formula>0</formula>
    </cfRule>
  </conditionalFormatting>
  <conditionalFormatting sqref="J305">
    <cfRule type="cellIs" dxfId="71" priority="153" operator="equal">
      <formula>0</formula>
    </cfRule>
  </conditionalFormatting>
  <conditionalFormatting sqref="K582">
    <cfRule type="cellIs" dxfId="70" priority="151" operator="equal">
      <formula>0</formula>
    </cfRule>
  </conditionalFormatting>
  <conditionalFormatting sqref="E448:I448">
    <cfRule type="cellIs" dxfId="69" priority="149" stopIfTrue="1" operator="equal">
      <formula>0</formula>
    </cfRule>
  </conditionalFormatting>
  <conditionalFormatting sqref="J448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4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8">
    <cfRule type="cellIs" dxfId="64" priority="132" operator="equal">
      <formula>0</formula>
    </cfRule>
  </conditionalFormatting>
  <conditionalFormatting sqref="J631">
    <cfRule type="cellIs" dxfId="63" priority="129" operator="equal">
      <formula>0</formula>
    </cfRule>
  </conditionalFormatting>
  <conditionalFormatting sqref="J633">
    <cfRule type="cellIs" dxfId="62" priority="128" operator="equal">
      <formula>0</formula>
    </cfRule>
  </conditionalFormatting>
  <conditionalFormatting sqref="L624 J623:J624">
    <cfRule type="cellIs" dxfId="61" priority="125" operator="equal">
      <formula>0</formula>
    </cfRule>
  </conditionalFormatting>
  <conditionalFormatting sqref="E466:I466">
    <cfRule type="cellIs" dxfId="60" priority="121" stopIfTrue="1" operator="equal">
      <formula>0</formula>
    </cfRule>
  </conditionalFormatting>
  <conditionalFormatting sqref="J273:J274">
    <cfRule type="cellIs" dxfId="59" priority="116" operator="equal">
      <formula>0</formula>
    </cfRule>
  </conditionalFormatting>
  <conditionalFormatting sqref="E729:I729">
    <cfRule type="cellIs" dxfId="58" priority="112" stopIfTrue="1" operator="equal">
      <formula>0</formula>
    </cfRule>
  </conditionalFormatting>
  <conditionalFormatting sqref="E465:I465">
    <cfRule type="cellIs" dxfId="57" priority="111" stopIfTrue="1" operator="equal">
      <formula>0</formula>
    </cfRule>
  </conditionalFormatting>
  <conditionalFormatting sqref="E847:I847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9:J660">
    <cfRule type="cellIs" dxfId="54" priority="100" operator="equal">
      <formula>0</formula>
    </cfRule>
  </conditionalFormatting>
  <conditionalFormatting sqref="L536">
    <cfRule type="cellIs" dxfId="53" priority="98" operator="equal">
      <formula>0</formula>
    </cfRule>
  </conditionalFormatting>
  <conditionalFormatting sqref="J537">
    <cfRule type="cellIs" dxfId="52" priority="96" operator="equal">
      <formula>0</formula>
    </cfRule>
  </conditionalFormatting>
  <conditionalFormatting sqref="E470:I470">
    <cfRule type="cellIs" dxfId="51" priority="75" stopIfTrue="1" operator="equal">
      <formula>0</formula>
    </cfRule>
  </conditionalFormatting>
  <conditionalFormatting sqref="J533 L533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7:I777">
    <cfRule type="cellIs" dxfId="47" priority="45" stopIfTrue="1" operator="equal">
      <formula>0</formula>
    </cfRule>
  </conditionalFormatting>
  <conditionalFormatting sqref="J589">
    <cfRule type="cellIs" dxfId="46" priority="40" operator="equal">
      <formula>0</formula>
    </cfRule>
  </conditionalFormatting>
  <conditionalFormatting sqref="J532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1:I461">
    <cfRule type="cellIs" dxfId="43" priority="18" stopIfTrue="1" operator="equal">
      <formula>0</formula>
    </cfRule>
  </conditionalFormatting>
  <conditionalFormatting sqref="J781">
    <cfRule type="cellIs" dxfId="42" priority="15" operator="equal">
      <formula>0</formula>
    </cfRule>
  </conditionalFormatting>
  <conditionalFormatting sqref="J266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0" sqref="E10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4" t="s">
        <v>911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7"/>
      <c r="B2" s="947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926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8" t="s">
        <v>506</v>
      </c>
      <c r="B5" s="949"/>
      <c r="C5" s="949"/>
      <c r="D5" s="949"/>
      <c r="E5" s="949"/>
      <c r="F5" s="950"/>
      <c r="G5" s="951" t="s">
        <v>750</v>
      </c>
      <c r="H5" s="703"/>
      <c r="I5" s="948" t="s">
        <v>563</v>
      </c>
      <c r="J5" s="949"/>
      <c r="K5" s="949"/>
      <c r="L5" s="949"/>
      <c r="M5" s="949"/>
      <c r="N5" s="950"/>
      <c r="O5" s="951" t="s">
        <v>747</v>
      </c>
      <c r="P5" s="703"/>
      <c r="Q5" s="948" t="s">
        <v>566</v>
      </c>
      <c r="R5" s="949"/>
      <c r="S5" s="949"/>
      <c r="T5" s="949"/>
      <c r="U5" s="949"/>
      <c r="V5" s="950"/>
      <c r="W5" s="953" t="s">
        <v>748</v>
      </c>
      <c r="X5" s="395"/>
      <c r="Y5" s="955" t="s">
        <v>746</v>
      </c>
      <c r="Z5" s="956"/>
      <c r="AA5" s="956"/>
      <c r="AB5" s="956"/>
      <c r="AC5" s="956"/>
      <c r="AD5" s="957"/>
      <c r="AE5" s="945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2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838</v>
      </c>
      <c r="N6" s="702" t="s">
        <v>520</v>
      </c>
      <c r="O6" s="952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4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6"/>
    </row>
    <row r="7" spans="1:41" s="389" customFormat="1" ht="50" customHeight="1">
      <c r="A7" s="705">
        <v>1</v>
      </c>
      <c r="B7" s="706" t="s">
        <v>793</v>
      </c>
      <c r="C7" s="706" t="s">
        <v>795</v>
      </c>
      <c r="D7" s="707">
        <v>0</v>
      </c>
      <c r="E7" s="708">
        <v>1607463</v>
      </c>
      <c r="F7" s="709">
        <v>1.2460953488372093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28</v>
      </c>
      <c r="N7" s="712">
        <v>0.77777777777777779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17</v>
      </c>
      <c r="V7" s="712">
        <v>0.47222222222222221</v>
      </c>
      <c r="W7" s="699" t="e">
        <v>#N/A</v>
      </c>
      <c r="X7" s="395"/>
      <c r="Y7" s="705">
        <v>1</v>
      </c>
      <c r="Z7" s="753" t="s">
        <v>846</v>
      </c>
      <c r="AA7" s="754" t="s">
        <v>848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1</v>
      </c>
      <c r="C8" s="706" t="s">
        <v>52</v>
      </c>
      <c r="D8" s="707">
        <v>31767</v>
      </c>
      <c r="E8" s="708">
        <v>741508</v>
      </c>
      <c r="F8" s="709">
        <v>1.1234969696969697</v>
      </c>
      <c r="G8" s="710" t="e">
        <v>#N/A</v>
      </c>
      <c r="H8" s="703"/>
      <c r="I8" s="705">
        <v>2</v>
      </c>
      <c r="J8" s="706" t="s">
        <v>449</v>
      </c>
      <c r="K8" s="706" t="s">
        <v>412</v>
      </c>
      <c r="L8" s="706">
        <v>32</v>
      </c>
      <c r="M8" s="711">
        <v>20</v>
      </c>
      <c r="N8" s="712">
        <v>0.625</v>
      </c>
      <c r="O8" s="713" t="e">
        <v>#N/A</v>
      </c>
      <c r="P8" s="703"/>
      <c r="Q8" s="705">
        <v>2</v>
      </c>
      <c r="R8" s="706" t="s">
        <v>449</v>
      </c>
      <c r="S8" s="706" t="s">
        <v>412</v>
      </c>
      <c r="T8" s="706">
        <v>32</v>
      </c>
      <c r="U8" s="711">
        <v>11</v>
      </c>
      <c r="V8" s="712">
        <v>0.34375</v>
      </c>
      <c r="W8" s="699" t="e">
        <v>#N/A</v>
      </c>
      <c r="X8" s="395"/>
      <c r="Y8" s="705">
        <v>2</v>
      </c>
      <c r="Z8" s="753" t="s">
        <v>834</v>
      </c>
      <c r="AA8" s="754" t="s">
        <v>837</v>
      </c>
      <c r="AB8" s="706">
        <v>31</v>
      </c>
      <c r="AC8" s="711">
        <v>9</v>
      </c>
      <c r="AD8" s="755">
        <v>0.29032258064516131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794</v>
      </c>
      <c r="C9" s="706" t="s">
        <v>796</v>
      </c>
      <c r="D9" s="707">
        <v>99888</v>
      </c>
      <c r="E9" s="708">
        <v>1489180</v>
      </c>
      <c r="F9" s="709">
        <v>1.0199863013698631</v>
      </c>
      <c r="G9" s="710" t="e">
        <v>#N/A</v>
      </c>
      <c r="H9" s="703"/>
      <c r="I9" s="705">
        <v>3</v>
      </c>
      <c r="J9" s="706" t="s">
        <v>846</v>
      </c>
      <c r="K9" s="706" t="s">
        <v>848</v>
      </c>
      <c r="L9" s="706">
        <v>16</v>
      </c>
      <c r="M9" s="711">
        <v>9</v>
      </c>
      <c r="N9" s="712">
        <v>0.5625</v>
      </c>
      <c r="O9" s="713" t="e">
        <v>#N/A</v>
      </c>
      <c r="P9" s="703"/>
      <c r="Q9" s="705">
        <v>3</v>
      </c>
      <c r="R9" s="706" t="s">
        <v>181</v>
      </c>
      <c r="S9" s="706" t="s">
        <v>443</v>
      </c>
      <c r="T9" s="706">
        <v>32</v>
      </c>
      <c r="U9" s="711">
        <v>11</v>
      </c>
      <c r="V9" s="712">
        <v>0.34375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88</v>
      </c>
      <c r="AC9" s="711">
        <v>24</v>
      </c>
      <c r="AD9" s="755">
        <v>0.27272727272727271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797</v>
      </c>
      <c r="C10" s="706" t="s">
        <v>72</v>
      </c>
      <c r="D10" s="707">
        <v>131903</v>
      </c>
      <c r="E10" s="708">
        <v>4154111</v>
      </c>
      <c r="F10" s="709">
        <v>0.87088280922431871</v>
      </c>
      <c r="G10" s="710" t="e">
        <v>#N/A</v>
      </c>
      <c r="H10" s="703"/>
      <c r="I10" s="705">
        <v>4</v>
      </c>
      <c r="J10" s="706" t="s">
        <v>181</v>
      </c>
      <c r="K10" s="706" t="s">
        <v>443</v>
      </c>
      <c r="L10" s="706">
        <v>32</v>
      </c>
      <c r="M10" s="711">
        <v>17</v>
      </c>
      <c r="N10" s="712">
        <v>0.53125</v>
      </c>
      <c r="O10" s="713" t="e">
        <v>#N/A</v>
      </c>
      <c r="P10" s="703"/>
      <c r="Q10" s="705">
        <v>4</v>
      </c>
      <c r="R10" s="706" t="s">
        <v>792</v>
      </c>
      <c r="S10" s="706" t="s">
        <v>72</v>
      </c>
      <c r="T10" s="706">
        <v>30</v>
      </c>
      <c r="U10" s="711">
        <v>10</v>
      </c>
      <c r="V10" s="712">
        <v>0.33333333333333331</v>
      </c>
      <c r="W10" s="699" t="e">
        <v>#N/A</v>
      </c>
      <c r="X10" s="395"/>
      <c r="Y10" s="705">
        <v>4</v>
      </c>
      <c r="Z10" s="753" t="s">
        <v>832</v>
      </c>
      <c r="AA10" s="754" t="s">
        <v>835</v>
      </c>
      <c r="AB10" s="706">
        <v>30</v>
      </c>
      <c r="AC10" s="711">
        <v>8</v>
      </c>
      <c r="AD10" s="755">
        <v>0.26666666666666666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260</v>
      </c>
      <c r="C11" s="706" t="s">
        <v>79</v>
      </c>
      <c r="D11" s="707">
        <v>35700</v>
      </c>
      <c r="E11" s="708">
        <v>514112</v>
      </c>
      <c r="F11" s="709">
        <v>0.70426301369863009</v>
      </c>
      <c r="G11" s="710" t="e">
        <v>#N/A</v>
      </c>
      <c r="H11" s="703"/>
      <c r="I11" s="705">
        <v>5</v>
      </c>
      <c r="J11" s="706" t="s">
        <v>565</v>
      </c>
      <c r="K11" s="706"/>
      <c r="L11" s="706">
        <v>16968</v>
      </c>
      <c r="M11" s="711">
        <v>8767</v>
      </c>
      <c r="N11" s="712">
        <v>0.51670000000000005</v>
      </c>
      <c r="O11" s="713" t="e">
        <v>#N/A</v>
      </c>
      <c r="P11" s="703"/>
      <c r="Q11" s="705">
        <v>5</v>
      </c>
      <c r="R11" s="706" t="s">
        <v>821</v>
      </c>
      <c r="S11" s="706" t="s">
        <v>824</v>
      </c>
      <c r="T11" s="706">
        <v>31</v>
      </c>
      <c r="U11" s="711">
        <v>10</v>
      </c>
      <c r="V11" s="712">
        <v>0.32258064516129031</v>
      </c>
      <c r="W11" s="699" t="e">
        <v>#N/A</v>
      </c>
      <c r="X11" s="395"/>
      <c r="Y11" s="705">
        <v>5</v>
      </c>
      <c r="Z11" s="753" t="s">
        <v>833</v>
      </c>
      <c r="AA11" s="754" t="s">
        <v>836</v>
      </c>
      <c r="AB11" s="706">
        <v>27</v>
      </c>
      <c r="AC11" s="711">
        <v>7</v>
      </c>
      <c r="AD11" s="755">
        <v>0.25925925925925924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375</v>
      </c>
      <c r="C12" s="706" t="s">
        <v>376</v>
      </c>
      <c r="D12" s="707">
        <v>19337</v>
      </c>
      <c r="E12" s="708">
        <v>899453</v>
      </c>
      <c r="F12" s="709">
        <v>0.69725038759689928</v>
      </c>
      <c r="G12" s="710" t="e">
        <v>#N/A</v>
      </c>
      <c r="H12" s="703"/>
      <c r="I12" s="705">
        <v>6</v>
      </c>
      <c r="J12" s="706" t="s">
        <v>375</v>
      </c>
      <c r="K12" s="706" t="s">
        <v>376</v>
      </c>
      <c r="L12" s="706">
        <v>30</v>
      </c>
      <c r="M12" s="711">
        <v>15</v>
      </c>
      <c r="N12" s="712">
        <v>0.5</v>
      </c>
      <c r="O12" s="713" t="e">
        <v>#N/A</v>
      </c>
      <c r="P12" s="703"/>
      <c r="Q12" s="705">
        <v>6</v>
      </c>
      <c r="R12" s="706" t="s">
        <v>179</v>
      </c>
      <c r="S12" s="706" t="s">
        <v>72</v>
      </c>
      <c r="T12" s="706">
        <v>88</v>
      </c>
      <c r="U12" s="711">
        <v>28</v>
      </c>
      <c r="V12" s="712">
        <v>0.31818181818181818</v>
      </c>
      <c r="W12" s="699" t="e">
        <v>#N/A</v>
      </c>
      <c r="X12" s="395"/>
      <c r="Y12" s="705">
        <v>6</v>
      </c>
      <c r="Z12" s="753" t="s">
        <v>181</v>
      </c>
      <c r="AA12" s="754" t="s">
        <v>443</v>
      </c>
      <c r="AB12" s="706">
        <v>32</v>
      </c>
      <c r="AC12" s="711">
        <v>8</v>
      </c>
      <c r="AD12" s="755">
        <v>0.25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22117440</v>
      </c>
      <c r="E13" s="708">
        <v>452911427</v>
      </c>
      <c r="F13" s="709">
        <v>0.64939999999999998</v>
      </c>
      <c r="G13" s="710" t="e">
        <v>#N/A</v>
      </c>
      <c r="H13" s="703"/>
      <c r="I13" s="714">
        <v>7</v>
      </c>
      <c r="J13" s="706" t="s">
        <v>3</v>
      </c>
      <c r="K13" s="706" t="s">
        <v>125</v>
      </c>
      <c r="L13" s="706">
        <v>45</v>
      </c>
      <c r="M13" s="711">
        <v>21</v>
      </c>
      <c r="N13" s="712">
        <v>0.46666666666666667</v>
      </c>
      <c r="O13" s="713" t="e">
        <v>#N/A</v>
      </c>
      <c r="P13" s="703"/>
      <c r="Q13" s="705">
        <v>7</v>
      </c>
      <c r="R13" s="706" t="s">
        <v>846</v>
      </c>
      <c r="S13" s="706" t="s">
        <v>848</v>
      </c>
      <c r="T13" s="706">
        <v>16</v>
      </c>
      <c r="U13" s="711">
        <v>5</v>
      </c>
      <c r="V13" s="712">
        <v>0.3125</v>
      </c>
      <c r="W13" s="699" t="e">
        <v>#N/A</v>
      </c>
      <c r="X13" s="395"/>
      <c r="Y13" s="705">
        <v>7</v>
      </c>
      <c r="Z13" s="753" t="s">
        <v>596</v>
      </c>
      <c r="AA13" s="754" t="s">
        <v>597</v>
      </c>
      <c r="AB13" s="706">
        <v>36</v>
      </c>
      <c r="AC13" s="711">
        <v>8</v>
      </c>
      <c r="AD13" s="755">
        <v>0.22222222222222221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4</v>
      </c>
      <c r="C14" s="706" t="s">
        <v>144</v>
      </c>
      <c r="D14" s="707">
        <v>320825</v>
      </c>
      <c r="E14" s="708">
        <v>2129128</v>
      </c>
      <c r="F14" s="709">
        <v>0.6031524079320113</v>
      </c>
      <c r="G14" s="710" t="e">
        <v>#N/A</v>
      </c>
      <c r="H14" s="703"/>
      <c r="I14" s="705">
        <v>8</v>
      </c>
      <c r="J14" s="706" t="s">
        <v>821</v>
      </c>
      <c r="K14" s="706" t="s">
        <v>816</v>
      </c>
      <c r="L14" s="706">
        <v>31</v>
      </c>
      <c r="M14" s="711">
        <v>14</v>
      </c>
      <c r="N14" s="712">
        <v>0.45161290322580644</v>
      </c>
      <c r="O14" s="713" t="e">
        <v>#N/A</v>
      </c>
      <c r="P14" s="703"/>
      <c r="Q14" s="705">
        <v>8</v>
      </c>
      <c r="R14" s="706" t="s">
        <v>3</v>
      </c>
      <c r="S14" s="706" t="s">
        <v>125</v>
      </c>
      <c r="T14" s="706">
        <v>45</v>
      </c>
      <c r="U14" s="711">
        <v>14</v>
      </c>
      <c r="V14" s="712">
        <v>0.31111111111111112</v>
      </c>
      <c r="W14" s="699" t="e">
        <v>#N/A</v>
      </c>
      <c r="X14" s="395"/>
      <c r="Y14" s="705">
        <v>8</v>
      </c>
      <c r="Z14" s="753" t="s">
        <v>782</v>
      </c>
      <c r="AA14" s="754" t="s">
        <v>79</v>
      </c>
      <c r="AB14" s="706">
        <v>19</v>
      </c>
      <c r="AC14" s="711">
        <v>4</v>
      </c>
      <c r="AD14" s="755">
        <v>0.21052631578947367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502</v>
      </c>
      <c r="C15" s="706" t="s">
        <v>599</v>
      </c>
      <c r="D15" s="707">
        <v>1076061</v>
      </c>
      <c r="E15" s="708">
        <v>13592082</v>
      </c>
      <c r="F15" s="709">
        <v>0.57398994932432434</v>
      </c>
      <c r="G15" s="710" t="e">
        <v>#N/A</v>
      </c>
      <c r="H15" s="703"/>
      <c r="I15" s="705">
        <v>9</v>
      </c>
      <c r="J15" s="706" t="s">
        <v>615</v>
      </c>
      <c r="K15" s="706" t="s">
        <v>219</v>
      </c>
      <c r="L15" s="706">
        <v>39</v>
      </c>
      <c r="M15" s="711">
        <v>17</v>
      </c>
      <c r="N15" s="712">
        <v>0.4358974358974359</v>
      </c>
      <c r="O15" s="713" t="e">
        <v>#N/A</v>
      </c>
      <c r="P15" s="703"/>
      <c r="Q15" s="705">
        <v>9</v>
      </c>
      <c r="R15" s="706" t="s">
        <v>820</v>
      </c>
      <c r="S15" s="706" t="s">
        <v>823</v>
      </c>
      <c r="T15" s="706">
        <v>27</v>
      </c>
      <c r="U15" s="711">
        <v>8</v>
      </c>
      <c r="V15" s="712">
        <v>0.29629629629629628</v>
      </c>
      <c r="W15" s="699" t="e">
        <v>#N/A</v>
      </c>
      <c r="X15" s="395"/>
      <c r="Y15" s="705">
        <v>9</v>
      </c>
      <c r="Z15" s="753" t="s">
        <v>3</v>
      </c>
      <c r="AA15" s="754" t="s">
        <v>125</v>
      </c>
      <c r="AB15" s="706">
        <v>45</v>
      </c>
      <c r="AC15" s="711">
        <v>9</v>
      </c>
      <c r="AD15" s="755">
        <v>0.2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614</v>
      </c>
      <c r="C16" s="706" t="s">
        <v>219</v>
      </c>
      <c r="D16" s="707">
        <v>18699</v>
      </c>
      <c r="E16" s="708">
        <v>756681</v>
      </c>
      <c r="F16" s="709">
        <v>0.56050444444444447</v>
      </c>
      <c r="G16" s="710" t="e">
        <v>#N/A</v>
      </c>
      <c r="H16" s="703"/>
      <c r="I16" s="705">
        <v>10</v>
      </c>
      <c r="J16" s="706" t="s">
        <v>502</v>
      </c>
      <c r="K16" s="706" t="s">
        <v>599</v>
      </c>
      <c r="L16" s="706">
        <v>586</v>
      </c>
      <c r="M16" s="711">
        <v>247</v>
      </c>
      <c r="N16" s="712">
        <v>0.42150170648464164</v>
      </c>
      <c r="O16" s="713" t="e">
        <v>#N/A</v>
      </c>
      <c r="P16" s="703"/>
      <c r="Q16" s="705">
        <v>10</v>
      </c>
      <c r="R16" s="706" t="s">
        <v>210</v>
      </c>
      <c r="S16" s="706" t="s">
        <v>67</v>
      </c>
      <c r="T16" s="706">
        <v>40</v>
      </c>
      <c r="U16" s="711">
        <v>11</v>
      </c>
      <c r="V16" s="712">
        <v>0.27500000000000002</v>
      </c>
      <c r="W16" s="699" t="e">
        <v>#N/A</v>
      </c>
      <c r="X16" s="395"/>
      <c r="Y16" s="705">
        <v>10</v>
      </c>
      <c r="Z16" s="753" t="s">
        <v>364</v>
      </c>
      <c r="AA16" s="754" t="s">
        <v>599</v>
      </c>
      <c r="AB16" s="706">
        <v>586</v>
      </c>
      <c r="AC16" s="711">
        <v>113</v>
      </c>
      <c r="AD16" s="755">
        <v>0.19283276450511946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858</v>
      </c>
      <c r="C17" s="706" t="s">
        <v>859</v>
      </c>
      <c r="D17" s="707">
        <v>25083</v>
      </c>
      <c r="E17" s="708">
        <v>369096</v>
      </c>
      <c r="F17" s="709">
        <v>0.55923636363636364</v>
      </c>
      <c r="G17" s="710" t="e">
        <v>#N/A</v>
      </c>
      <c r="H17" s="703"/>
      <c r="I17" s="705">
        <v>11</v>
      </c>
      <c r="J17" s="706" t="s">
        <v>179</v>
      </c>
      <c r="K17" s="706" t="s">
        <v>72</v>
      </c>
      <c r="L17" s="706">
        <v>88</v>
      </c>
      <c r="M17" s="711">
        <v>37</v>
      </c>
      <c r="N17" s="712">
        <v>0.42045454545454547</v>
      </c>
      <c r="O17" s="713" t="e">
        <v>#N/A</v>
      </c>
      <c r="P17" s="703"/>
      <c r="Q17" s="738">
        <v>11</v>
      </c>
      <c r="R17" s="706" t="s">
        <v>364</v>
      </c>
      <c r="S17" s="706" t="s">
        <v>599</v>
      </c>
      <c r="T17" s="706">
        <v>586</v>
      </c>
      <c r="U17" s="711">
        <v>161</v>
      </c>
      <c r="V17" s="712">
        <v>0.27474402730375425</v>
      </c>
      <c r="W17" s="699" t="e">
        <v>#N/A</v>
      </c>
      <c r="X17" s="395"/>
      <c r="Y17" s="738">
        <v>11</v>
      </c>
      <c r="Z17" s="753" t="s">
        <v>449</v>
      </c>
      <c r="AA17" s="754" t="s">
        <v>412</v>
      </c>
      <c r="AB17" s="706">
        <v>32</v>
      </c>
      <c r="AC17" s="711">
        <v>6</v>
      </c>
      <c r="AD17" s="755">
        <v>0.1875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792</v>
      </c>
      <c r="C18" s="706" t="s">
        <v>72</v>
      </c>
      <c r="D18" s="707">
        <v>32015</v>
      </c>
      <c r="E18" s="708">
        <v>1057468</v>
      </c>
      <c r="F18" s="709">
        <v>0.52349900990099008</v>
      </c>
      <c r="G18" s="710" t="e">
        <v>#N/A</v>
      </c>
      <c r="H18" s="703"/>
      <c r="I18" s="738">
        <v>12</v>
      </c>
      <c r="J18" s="706" t="s">
        <v>820</v>
      </c>
      <c r="K18" s="706" t="s">
        <v>822</v>
      </c>
      <c r="L18" s="706">
        <v>27</v>
      </c>
      <c r="M18" s="711">
        <v>11</v>
      </c>
      <c r="N18" s="712">
        <v>0.40740740740740738</v>
      </c>
      <c r="O18" s="713" t="e">
        <v>#N/A</v>
      </c>
      <c r="P18" s="703"/>
      <c r="Q18" s="738">
        <v>12</v>
      </c>
      <c r="R18" s="706" t="s">
        <v>375</v>
      </c>
      <c r="S18" s="706" t="s">
        <v>376</v>
      </c>
      <c r="T18" s="706">
        <v>30</v>
      </c>
      <c r="U18" s="711">
        <v>8</v>
      </c>
      <c r="V18" s="712">
        <v>0.26666666666666666</v>
      </c>
      <c r="W18" s="699" t="e">
        <v>#N/A</v>
      </c>
      <c r="X18" s="395"/>
      <c r="Y18" s="738">
        <v>12</v>
      </c>
      <c r="Z18" s="753" t="s">
        <v>198</v>
      </c>
      <c r="AA18" s="754" t="s">
        <v>471</v>
      </c>
      <c r="AB18" s="706">
        <v>38</v>
      </c>
      <c r="AC18" s="711">
        <v>7</v>
      </c>
      <c r="AD18" s="755">
        <v>0.18421052631578946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</v>
      </c>
      <c r="C19" s="706" t="s">
        <v>118</v>
      </c>
      <c r="D19" s="707">
        <v>19545</v>
      </c>
      <c r="E19" s="708">
        <v>816618</v>
      </c>
      <c r="F19" s="709">
        <v>0.46932068965517243</v>
      </c>
      <c r="G19" s="710" t="e">
        <v>#N/A</v>
      </c>
      <c r="H19" s="703"/>
      <c r="I19" s="738">
        <v>13</v>
      </c>
      <c r="J19" s="706" t="s">
        <v>792</v>
      </c>
      <c r="K19" s="706" t="s">
        <v>72</v>
      </c>
      <c r="L19" s="706">
        <v>30</v>
      </c>
      <c r="M19" s="711">
        <v>12</v>
      </c>
      <c r="N19" s="712">
        <v>0.4</v>
      </c>
      <c r="O19" s="713" t="e">
        <v>#N/A</v>
      </c>
      <c r="P19" s="703"/>
      <c r="Q19" s="738">
        <v>13</v>
      </c>
      <c r="R19" s="706" t="s">
        <v>260</v>
      </c>
      <c r="S19" s="706" t="s">
        <v>79</v>
      </c>
      <c r="T19" s="706">
        <v>19</v>
      </c>
      <c r="U19" s="711">
        <v>5</v>
      </c>
      <c r="V19" s="712">
        <v>0.26315789473684209</v>
      </c>
      <c r="W19" s="699" t="e">
        <v>#N/A</v>
      </c>
      <c r="X19" s="395"/>
      <c r="Y19" s="738">
        <v>13</v>
      </c>
      <c r="Z19" s="753" t="s">
        <v>614</v>
      </c>
      <c r="AA19" s="754" t="s">
        <v>219</v>
      </c>
      <c r="AB19" s="706">
        <v>39</v>
      </c>
      <c r="AC19" s="711">
        <v>7</v>
      </c>
      <c r="AD19" s="755">
        <v>0.17948717948717949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210</v>
      </c>
      <c r="C20" s="706" t="s">
        <v>67</v>
      </c>
      <c r="D20" s="707">
        <v>86297</v>
      </c>
      <c r="E20" s="708">
        <v>704823</v>
      </c>
      <c r="F20" s="709">
        <v>0.45767727272727271</v>
      </c>
      <c r="G20" s="710" t="e">
        <v>#N/A</v>
      </c>
      <c r="H20" s="703"/>
      <c r="I20" s="738">
        <v>14</v>
      </c>
      <c r="J20" s="706" t="s">
        <v>210</v>
      </c>
      <c r="K20" s="706" t="s">
        <v>67</v>
      </c>
      <c r="L20" s="706">
        <v>40</v>
      </c>
      <c r="M20" s="711">
        <v>16</v>
      </c>
      <c r="N20" s="712">
        <v>0.4</v>
      </c>
      <c r="O20" s="713" t="e">
        <v>#N/A</v>
      </c>
      <c r="P20" s="703"/>
      <c r="Q20" s="715">
        <v>14</v>
      </c>
      <c r="R20" s="706" t="s">
        <v>614</v>
      </c>
      <c r="S20" s="706" t="s">
        <v>219</v>
      </c>
      <c r="T20" s="706">
        <v>39</v>
      </c>
      <c r="U20" s="711">
        <v>10</v>
      </c>
      <c r="V20" s="712">
        <v>0.25641025641025639</v>
      </c>
      <c r="W20" s="699" t="e">
        <v>#N/A</v>
      </c>
      <c r="X20" s="395"/>
      <c r="Y20" s="715">
        <v>14</v>
      </c>
      <c r="Z20" s="753" t="s">
        <v>210</v>
      </c>
      <c r="AA20" s="754" t="s">
        <v>67</v>
      </c>
      <c r="AB20" s="706">
        <v>40</v>
      </c>
      <c r="AC20" s="711">
        <v>7</v>
      </c>
      <c r="AD20" s="755">
        <v>0.17499999999999999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596</v>
      </c>
      <c r="C21" s="706" t="s">
        <v>597</v>
      </c>
      <c r="D21" s="707">
        <v>14158</v>
      </c>
      <c r="E21" s="708">
        <v>560141</v>
      </c>
      <c r="F21" s="709">
        <v>0.39170699300699302</v>
      </c>
      <c r="G21" s="710" t="e">
        <v>#N/A</v>
      </c>
      <c r="H21" s="703"/>
      <c r="I21" s="715">
        <v>15</v>
      </c>
      <c r="J21" s="706" t="s">
        <v>198</v>
      </c>
      <c r="K21" s="706" t="s">
        <v>471</v>
      </c>
      <c r="L21" s="706">
        <v>38</v>
      </c>
      <c r="M21" s="711">
        <v>13</v>
      </c>
      <c r="N21" s="712">
        <v>0.34210526315789475</v>
      </c>
      <c r="O21" s="713" t="e">
        <v>#N/A</v>
      </c>
      <c r="P21" s="703"/>
      <c r="Q21" s="716">
        <v>15</v>
      </c>
      <c r="R21" s="717" t="s">
        <v>198</v>
      </c>
      <c r="S21" s="717" t="s">
        <v>471</v>
      </c>
      <c r="T21" s="717">
        <v>38</v>
      </c>
      <c r="U21" s="718">
        <v>9</v>
      </c>
      <c r="V21" s="719">
        <v>0.23684210526315788</v>
      </c>
      <c r="W21" s="700" t="e">
        <v>#N/A</v>
      </c>
      <c r="X21" s="395"/>
      <c r="Y21" s="716">
        <v>15</v>
      </c>
      <c r="Z21" s="756" t="s">
        <v>2</v>
      </c>
      <c r="AA21" s="757" t="s">
        <v>118</v>
      </c>
      <c r="AB21" s="717">
        <v>41</v>
      </c>
      <c r="AC21" s="718">
        <v>7</v>
      </c>
      <c r="AD21" s="758">
        <v>0.17073170731707318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3</v>
      </c>
      <c r="C22" s="717" t="s">
        <v>125</v>
      </c>
      <c r="D22" s="720">
        <v>172950</v>
      </c>
      <c r="E22" s="721">
        <v>663883</v>
      </c>
      <c r="F22" s="722">
        <v>0.34941210526315791</v>
      </c>
      <c r="G22" s="723" t="e">
        <v>#N/A</v>
      </c>
      <c r="H22" s="724"/>
      <c r="I22" s="716">
        <v>16</v>
      </c>
      <c r="J22" s="717" t="s">
        <v>2</v>
      </c>
      <c r="K22" s="717" t="s">
        <v>118</v>
      </c>
      <c r="L22" s="717">
        <v>41</v>
      </c>
      <c r="M22" s="718">
        <v>14</v>
      </c>
      <c r="N22" s="719">
        <v>0.34146341463414637</v>
      </c>
      <c r="O22" s="725" t="e">
        <v>#N/A</v>
      </c>
      <c r="P22" s="724"/>
      <c r="Q22" s="715">
        <v>16</v>
      </c>
      <c r="R22" s="706" t="s">
        <v>2</v>
      </c>
      <c r="S22" s="706" t="s">
        <v>118</v>
      </c>
      <c r="T22" s="706">
        <v>41</v>
      </c>
      <c r="U22" s="711">
        <v>9</v>
      </c>
      <c r="V22" s="712">
        <v>0.21951219512195122</v>
      </c>
      <c r="W22" s="699" t="e">
        <v>#N/A</v>
      </c>
      <c r="X22" s="395"/>
      <c r="Y22" s="715">
        <v>14</v>
      </c>
      <c r="Z22" s="753" t="s">
        <v>375</v>
      </c>
      <c r="AA22" s="754" t="s">
        <v>376</v>
      </c>
      <c r="AB22" s="706">
        <v>30</v>
      </c>
      <c r="AC22" s="711">
        <v>5</v>
      </c>
      <c r="AD22" s="755">
        <v>0.16666666666666666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91080</v>
      </c>
      <c r="E23" s="721">
        <v>541582</v>
      </c>
      <c r="F23" s="722">
        <v>0.34277341772151898</v>
      </c>
      <c r="G23" s="723" t="e">
        <v>#N/A</v>
      </c>
      <c r="H23" s="724"/>
      <c r="I23" s="716">
        <v>17</v>
      </c>
      <c r="J23" s="717" t="s">
        <v>260</v>
      </c>
      <c r="K23" s="717" t="s">
        <v>79</v>
      </c>
      <c r="L23" s="717">
        <v>19</v>
      </c>
      <c r="M23" s="718">
        <v>6</v>
      </c>
      <c r="N23" s="719">
        <v>0.31578947368421051</v>
      </c>
      <c r="O23" s="725" t="e">
        <v>#N/A</v>
      </c>
      <c r="P23" s="724"/>
      <c r="Q23" s="715">
        <v>17</v>
      </c>
      <c r="R23" s="706" t="s">
        <v>1</v>
      </c>
      <c r="S23" s="706" t="s">
        <v>52</v>
      </c>
      <c r="T23" s="706">
        <v>21</v>
      </c>
      <c r="U23" s="711">
        <v>4</v>
      </c>
      <c r="V23" s="712">
        <v>0.19047619047619047</v>
      </c>
      <c r="W23" s="699" t="e">
        <v>#N/A</v>
      </c>
      <c r="X23" s="395"/>
      <c r="Y23" s="715">
        <v>14</v>
      </c>
      <c r="Z23" s="753" t="s">
        <v>1</v>
      </c>
      <c r="AA23" s="754" t="s">
        <v>52</v>
      </c>
      <c r="AB23" s="706">
        <v>21</v>
      </c>
      <c r="AC23" s="711">
        <v>3</v>
      </c>
      <c r="AD23" s="755">
        <v>0.14285714285714285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449</v>
      </c>
      <c r="C24" s="706" t="s">
        <v>412</v>
      </c>
      <c r="D24" s="707">
        <v>7789</v>
      </c>
      <c r="E24" s="708">
        <v>379933</v>
      </c>
      <c r="F24" s="709">
        <v>0.32752844827586208</v>
      </c>
      <c r="G24" s="710" t="e">
        <v>#N/A</v>
      </c>
      <c r="H24" s="724"/>
      <c r="I24" s="715">
        <v>18</v>
      </c>
      <c r="J24" s="706" t="s">
        <v>1</v>
      </c>
      <c r="K24" s="706" t="s">
        <v>52</v>
      </c>
      <c r="L24" s="706">
        <v>21</v>
      </c>
      <c r="M24" s="711">
        <v>6</v>
      </c>
      <c r="N24" s="712">
        <v>0.2857142857142857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19</v>
      </c>
      <c r="V24" s="729">
        <v>0.1743119266055046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13</v>
      </c>
      <c r="AD24" s="761">
        <v>0.11926605504587157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100928</v>
      </c>
      <c r="E25" s="731">
        <v>361013</v>
      </c>
      <c r="F25" s="732">
        <v>0.25972158273381296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28</v>
      </c>
      <c r="N25" s="729">
        <v>0.25688073394495414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8" t="e">
        <f>#REF!</f>
        <v>#REF!</v>
      </c>
      <c r="B1" s="968"/>
      <c r="C1" s="968"/>
      <c r="D1" s="968"/>
      <c r="E1" s="968"/>
      <c r="F1" s="968"/>
      <c r="G1" s="968"/>
      <c r="H1" s="968"/>
      <c r="I1" s="968"/>
      <c r="J1" s="968"/>
      <c r="K1" s="968"/>
      <c r="L1" s="968"/>
      <c r="M1" s="968"/>
      <c r="N1" s="968"/>
      <c r="O1" s="968"/>
      <c r="P1" s="968"/>
      <c r="Q1" s="968"/>
      <c r="R1" s="968"/>
      <c r="S1" s="968"/>
      <c r="T1" s="968"/>
      <c r="U1" s="968"/>
      <c r="V1" s="96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9" t="s">
        <v>538</v>
      </c>
      <c r="B5" s="256" t="s">
        <v>322</v>
      </c>
      <c r="C5" s="971" t="s">
        <v>5</v>
      </c>
      <c r="D5" s="961" t="s">
        <v>510</v>
      </c>
      <c r="E5" s="973" t="s">
        <v>184</v>
      </c>
      <c r="F5" s="975" t="e">
        <f>#REF!</f>
        <v>#REF!</v>
      </c>
      <c r="G5" s="977" t="s">
        <v>496</v>
      </c>
      <c r="H5" s="978"/>
      <c r="I5" s="978"/>
      <c r="J5" s="979" t="e">
        <f>#REF!</f>
        <v>#REF!</v>
      </c>
      <c r="K5" s="980"/>
      <c r="L5" s="981"/>
      <c r="M5" s="982" t="s">
        <v>541</v>
      </c>
      <c r="N5" s="983"/>
      <c r="O5" s="982" t="s">
        <v>542</v>
      </c>
      <c r="P5" s="983"/>
      <c r="Q5" s="982" t="s">
        <v>600</v>
      </c>
      <c r="R5" s="983"/>
      <c r="S5" s="958" t="s">
        <v>535</v>
      </c>
      <c r="T5" s="960" t="e">
        <f>#REF!</f>
        <v>#REF!</v>
      </c>
      <c r="U5" s="961"/>
      <c r="V5" s="962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0"/>
      <c r="B6" s="257" t="s">
        <v>187</v>
      </c>
      <c r="C6" s="972"/>
      <c r="D6" s="972"/>
      <c r="E6" s="974"/>
      <c r="F6" s="976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9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3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4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4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4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4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4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5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6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4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4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4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4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4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4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5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7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2026-07-13T09:13:49Z</cp:lastPrinted>
  <dcterms:created xsi:type="dcterms:W3CDTF">2014-11-27T06:37:55Z</dcterms:created>
  <dcterms:modified xsi:type="dcterms:W3CDTF">2026-07-13T10:47:07Z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