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9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7506E30C-59F6-3147-8D49-9C1D87A62B73}" xr6:coauthVersionLast="47" xr6:coauthVersionMax="47" xr10:uidLastSave="{00000000-0000-0000-0000-000000000000}"/>
  <bookViews>
    <workbookView xWindow="0" yWindow="740" windowWidth="30240" windowHeight="1890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(分隊)'!$B$4:$Q$870</definedName>
    <definedName name="_xleta.COUNT" hidden="1" xlm="1">#NAME?</definedName>
    <definedName name="_xleta.COUNTA" hidden="1" xlm="1">#NAME?</definedName>
    <definedName name="_xlnm.Print_Area" localSheetId="1">'TEAM (分隊)'!$B$1:$K$870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 iterateCount="10000" iterateDelta="9.9999999999999995E-7" calcOnSave="0" concurrentCalc="0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/>
  <c r="U13" i="13"/>
  <c r="U18" i="13"/>
  <c r="V18" i="13"/>
  <c r="U10" i="13"/>
  <c r="V10" i="13"/>
  <c r="S12" i="13"/>
  <c r="T11" i="13"/>
  <c r="T16" i="13"/>
  <c r="U19" i="13"/>
  <c r="V19" i="13"/>
  <c r="S9" i="13"/>
  <c r="T9" i="13"/>
  <c r="S18" i="13"/>
  <c r="U14" i="13"/>
  <c r="V14" i="13"/>
  <c r="S17" i="13"/>
  <c r="T17" i="13"/>
  <c r="S15" i="13"/>
  <c r="T13" i="13"/>
  <c r="S8" i="13"/>
  <c r="T12" i="13"/>
  <c r="U12" i="13"/>
  <c r="V12" i="13"/>
  <c r="T19" i="13"/>
  <c r="S16" i="13"/>
  <c r="S19" i="13"/>
  <c r="U11" i="13"/>
  <c r="V11" i="13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/>
  <c r="S23" i="13"/>
  <c r="T23" i="13"/>
</calcChain>
</file>

<file path=xl/sharedStrings.xml><?xml version="1.0" encoding="utf-8"?>
<sst xmlns="http://schemas.openxmlformats.org/spreadsheetml/2006/main" count="3191" uniqueCount="930">
  <si>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</si>
  <si>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</si>
  <si>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</si>
  <si>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</si>
  <si>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</si>
  <si>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</si>
  <si>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</si>
  <si>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</si>
  <si>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</si>
  <si>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</si>
  <si>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</si>
  <si>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</si>
  <si>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</si>
  <si>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</si>
  <si>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</si>
  <si>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</si>
  <si>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</si>
  <si>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</si>
  <si>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</si>
  <si>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</si>
  <si>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</si>
  <si>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</si>
  <si>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</si>
  <si>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</si>
  <si>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</si>
  <si>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</si>
  <si>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</si>
  <si>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</si>
  <si>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</si>
  <si>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</si>
  <si>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</si>
  <si>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</si>
  <si>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</si>
  <si>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</si>
  <si>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</si>
  <si>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</si>
  <si>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</si>
  <si>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</si>
  <si>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</si>
  <si>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</si>
  <si>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</si>
  <si>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</si>
  <si>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</si>
  <si>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</si>
  <si>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</si>
  <si>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</si>
  <si>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</si>
  <si>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</si>
  <si>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</si>
  <si>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</si>
  <si>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</si>
  <si>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</si>
  <si>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</si>
  <si>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</si>
  <si>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</si>
  <si>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</si>
  <si>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</si>
  <si>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</si>
  <si>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</si>
  <si>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</si>
  <si>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</si>
  <si>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</si>
  <si>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</si>
  <si>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</si>
  <si>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</si>
  <si>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</si>
  <si>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</si>
  <si>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</si>
  <si>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</si>
  <si>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</si>
  <si>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</si>
  <si>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</si>
  <si>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</si>
  <si>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</si>
  <si>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</si>
  <si>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</si>
  <si>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</si>
  <si>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</si>
  <si>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</si>
  <si>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</si>
  <si>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</si>
  <si>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</si>
  <si>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</si>
  <si>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</si>
  <si>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</si>
  <si>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</si>
  <si>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</si>
  <si>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</si>
  <si>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</si>
  <si>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</si>
  <si>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</si>
  <si>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</si>
  <si>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</si>
  <si>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</si>
  <si>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</si>
  <si>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</si>
  <si>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</si>
  <si>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</si>
  <si>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</si>
  <si>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</si>
  <si>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</si>
  <si>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</si>
  <si>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</si>
  <si>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</si>
  <si>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</si>
  <si>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</si>
  <si>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</si>
  <si>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</si>
  <si>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</si>
  <si>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</si>
  <si>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</si>
  <si>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</si>
  <si>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</si>
  <si>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</si>
  <si>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</si>
  <si>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</si>
  <si>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</si>
  <si>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</si>
  <si>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</si>
  <si>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</si>
  <si>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</si>
  <si>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</si>
  <si>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</si>
  <si>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</si>
  <si>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</si>
  <si>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</si>
  <si>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</si>
  <si>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</si>
  <si>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</si>
  <si>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</si>
  <si>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</si>
  <si>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</si>
  <si>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</si>
  <si>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</si>
  <si>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</si>
  <si>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</si>
  <si>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</si>
  <si>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</si>
  <si>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</si>
  <si>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</si>
  <si>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</si>
  <si>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</si>
  <si>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</si>
  <si>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</si>
  <si>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</si>
  <si>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</si>
  <si>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</si>
  <si>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</si>
  <si>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</si>
  <si>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</si>
  <si>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</si>
  <si>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</si>
  <si>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</si>
  <si>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</si>
  <si>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</si>
  <si>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</si>
  <si>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</si>
  <si>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</si>
  <si>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</si>
  <si>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</si>
  <si>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</si>
  <si>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</si>
  <si>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</si>
  <si>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</si>
  <si>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</si>
  <si>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</si>
  <si>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</si>
  <si>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</si>
  <si>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</si>
  <si>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</si>
  <si>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</si>
  <si>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</si>
  <si>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</si>
  <si>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</si>
  <si>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</si>
  <si>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</si>
  <si>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</si>
  <si>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</si>
  <si>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</si>
  <si>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</si>
  <si>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</si>
  <si>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</si>
  <si>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</si>
  <si>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</si>
  <si>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</si>
  <si>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</si>
  <si>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</si>
  <si>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</si>
  <si>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</si>
  <si>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</si>
  <si>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</si>
  <si>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</si>
  <si>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</si>
  <si>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</si>
  <si>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</si>
  <si>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</si>
  <si>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</si>
  <si>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</si>
  <si>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</si>
  <si>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</si>
  <si>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</si>
  <si>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</si>
  <si>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</si>
  <si>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</si>
  <si>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</si>
  <si>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</si>
  <si>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</si>
  <si>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</si>
  <si>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</si>
  <si>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</si>
  <si>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</si>
  <si>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</si>
  <si>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</si>
  <si>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</si>
  <si>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</si>
  <si>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</si>
  <si>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</si>
  <si>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</si>
  <si>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</si>
  <si>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</si>
  <si>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</si>
  <si>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</si>
  <si>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</si>
  <si>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</si>
  <si>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</si>
  <si>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</si>
  <si>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</si>
  <si>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</si>
  <si>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</si>
  <si>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</si>
  <si>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</si>
  <si>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</si>
  <si>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</si>
  <si>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</si>
  <si>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</si>
  <si>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</si>
  <si>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</si>
  <si>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</si>
  <si>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</si>
  <si>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</si>
  <si>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</si>
  <si>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</si>
  <si>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</si>
  <si>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</si>
  <si>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</si>
  <si>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</si>
  <si>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</si>
  <si>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</si>
  <si>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</si>
  <si>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</si>
  <si>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</si>
  <si>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</si>
  <si>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</si>
  <si>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</si>
  <si>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</si>
  <si>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</si>
  <si>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</si>
  <si>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</si>
  <si>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</si>
  <si>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</si>
  <si>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</si>
  <si>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</si>
  <si>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</si>
  <si>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</si>
  <si>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</si>
  <si>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</si>
  <si>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</si>
  <si>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</si>
  <si>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</si>
  <si>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</si>
  <si>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</si>
  <si>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</si>
  <si>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</si>
  <si>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</si>
  <si>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</si>
  <si>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</si>
  <si>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</si>
  <si>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</si>
  <si>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</si>
  <si>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</si>
  <si>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</si>
  <si>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</si>
  <si>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</si>
  <si>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</si>
  <si>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</si>
  <si>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</si>
  <si>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</si>
  <si>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</si>
  <si>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</si>
  <si>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</si>
  <si>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</si>
  <si>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</si>
  <si>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</si>
  <si>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</si>
  <si>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</si>
  <si>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</si>
  <si>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</si>
  <si>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</si>
  <si>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</si>
  <si>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</si>
  <si>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</si>
  <si>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</si>
  <si>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</si>
  <si>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</si>
  <si>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</si>
  <si>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</si>
  <si>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</si>
  <si>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</si>
  <si>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</si>
  <si>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</si>
  <si>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</si>
  <si>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</si>
  <si>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</si>
  <si>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</si>
  <si>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</si>
  <si>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</si>
  <si>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</si>
  <si>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</si>
  <si>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</si>
  <si>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</si>
  <si>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</si>
  <si>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</si>
  <si>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</si>
  <si>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</si>
  <si>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</si>
  <si>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</si>
  <si>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</si>
  <si>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</si>
  <si>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</si>
  <si>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</si>
  <si>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</si>
  <si>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</si>
  <si>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</si>
  <si>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</si>
  <si>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</si>
  <si>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</si>
  <si>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</si>
  <si>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</si>
  <si>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</si>
  <si>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</si>
  <si>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</si>
  <si>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</si>
  <si>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</si>
  <si>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</si>
  <si>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</si>
  <si>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</si>
  <si>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</si>
  <si>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</si>
  <si>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</si>
  <si>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</si>
  <si>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</si>
  <si>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</si>
  <si>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</si>
  <si>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</si>
  <si>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</si>
  <si>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</si>
  <si>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</si>
  <si>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</si>
  <si>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</si>
  <si>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</si>
  <si>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</si>
  <si>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</si>
  <si>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</si>
  <si>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</si>
  <si>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</si>
  <si>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</si>
  <si>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</si>
  <si>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</si>
  <si>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</si>
  <si>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</si>
  <si>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</si>
  <si>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</si>
  <si>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</si>
  <si>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</si>
  <si>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</si>
  <si>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</si>
  <si>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</si>
  <si>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</si>
  <si>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</si>
  <si>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</si>
  <si>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</si>
  <si>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</si>
  <si>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</si>
  <si>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</si>
  <si>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</si>
  <si>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</si>
  <si>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</si>
  <si>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</si>
  <si>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</si>
  <si>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</si>
  <si>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</si>
  <si>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</si>
  <si>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</si>
  <si>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</si>
  <si>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</si>
  <si>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</si>
  <si>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</si>
  <si>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</si>
  <si>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</si>
  <si>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</si>
  <si>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</si>
  <si>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</si>
  <si>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</si>
  <si>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</si>
  <si>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</si>
  <si>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</si>
  <si>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</si>
  <si>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</si>
  <si>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</si>
  <si>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</si>
  <si>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</si>
  <si>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</si>
  <si>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</si>
  <si>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</si>
  <si>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</si>
  <si>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</si>
  <si>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</si>
  <si>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</si>
  <si>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</si>
  <si>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</si>
  <si>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</si>
  <si>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</si>
  <si>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</si>
  <si>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</si>
  <si>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</si>
  <si>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</si>
  <si>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</si>
  <si>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</si>
  <si>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</si>
  <si>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</si>
  <si>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</si>
  <si>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</si>
  <si>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</si>
  <si>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</si>
  <si>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</si>
  <si>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</si>
  <si>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</si>
  <si>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</si>
  <si>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</si>
  <si>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</si>
  <si>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</si>
  <si>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</si>
  <si>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</si>
  <si>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</si>
  <si>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</si>
  <si>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</si>
  <si>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</si>
  <si>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</si>
  <si>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</si>
  <si>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</si>
  <si>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</si>
  <si>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</si>
  <si>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</si>
  <si>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</si>
  <si>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</si>
  <si>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</si>
  <si>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</si>
  <si>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</si>
  <si>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</si>
  <si>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</si>
  <si>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</si>
  <si>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</si>
  <si>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</si>
  <si>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</si>
  <si>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</si>
  <si>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</si>
  <si>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</si>
  <si>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</si>
  <si>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</si>
  <si>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</si>
  <si>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</si>
  <si>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</si>
  <si>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</si>
  <si>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</si>
  <si>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</si>
  <si>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</si>
  <si>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</si>
  <si>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</si>
  <si>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</si>
  <si>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</si>
  <si>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</si>
  <si>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</si>
  <si>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</si>
  <si>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</si>
  <si>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</si>
  <si>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</si>
  <si>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</si>
  <si>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</si>
  <si>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</si>
  <si>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</si>
  <si>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</si>
  <si>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</si>
  <si>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</si>
  <si>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</si>
  <si>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</si>
  <si>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</si>
  <si>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</si>
  <si>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</si>
  <si>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</si>
  <si>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</si>
  <si>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</si>
  <si>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</si>
  <si>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</si>
  <si>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</si>
  <si>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</si>
  <si>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</si>
  <si>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</si>
  <si>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</si>
  <si>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</si>
  <si>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</si>
  <si>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</si>
  <si>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</si>
  <si>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</si>
  <si>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</si>
  <si>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</si>
  <si>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</si>
  <si>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</si>
  <si>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</si>
  <si>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</si>
  <si>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</si>
  <si>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</si>
  <si>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</si>
  <si>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</si>
  <si>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</si>
  <si>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</si>
  <si>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</si>
  <si>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</si>
  <si>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</si>
  <si>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</si>
  <si>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</si>
  <si>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</si>
  <si>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</si>
  <si>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</si>
  <si>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</si>
  <si>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</si>
  <si>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</si>
  <si>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</si>
  <si>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</si>
  <si>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</si>
  <si>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</si>
  <si>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</si>
  <si>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</si>
  <si>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</si>
  <si>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</si>
  <si>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</si>
  <si>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</si>
  <si>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</si>
  <si>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</si>
  <si>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</si>
  <si>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</si>
  <si>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</si>
  <si>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</si>
  <si>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</si>
  <si>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</si>
  <si>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</si>
  <si>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</si>
  <si>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</si>
  <si>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</si>
  <si>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</si>
  <si>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</si>
  <si>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</si>
  <si>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</si>
  <si>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</si>
  <si>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</si>
  <si>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</si>
  <si>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</si>
  <si>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</si>
  <si>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</si>
  <si>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</si>
  <si>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</si>
  <si>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</si>
  <si>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</si>
  <si>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</si>
  <si>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</si>
  <si>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</si>
  <si>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</si>
  <si>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</si>
  <si>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</si>
  <si>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</si>
  <si>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</si>
  <si>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</si>
  <si>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</si>
  <si>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</si>
  <si>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</si>
  <si>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</si>
  <si>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</si>
  <si>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</si>
  <si>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</si>
  <si>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</si>
  <si>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</si>
  <si>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</si>
  <si>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</si>
  <si>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</si>
  <si>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</si>
  <si>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</si>
  <si>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</si>
  <si>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</si>
  <si>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</si>
  <si>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</si>
  <si>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</si>
  <si>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</si>
  <si>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</si>
  <si>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</si>
  <si>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</si>
  <si>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</si>
  <si>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</si>
  <si>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</si>
  <si>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</si>
  <si>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</si>
  <si>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</si>
  <si>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</si>
  <si>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</si>
  <si>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</si>
  <si>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</si>
  <si>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</si>
  <si>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</si>
  <si>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</si>
  <si>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</si>
  <si>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</si>
  <si>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</si>
  <si>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</si>
  <si>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</si>
  <si>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</si>
  <si>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</si>
  <si>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</si>
  <si>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</si>
  <si>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</si>
  <si>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</si>
  <si>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</si>
  <si>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</si>
  <si>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</si>
  <si>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</si>
  <si>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</si>
  <si>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</si>
  <si>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</si>
  <si>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</si>
  <si>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</si>
  <si>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</si>
  <si>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</si>
  <si>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</si>
  <si>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</si>
  <si>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</si>
  <si>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</si>
  <si>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</si>
  <si>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</si>
  <si>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</si>
  <si>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</si>
  <si>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</si>
  <si>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</si>
  <si>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</si>
  <si>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</si>
  <si>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</si>
  <si>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</si>
  <si>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</si>
  <si>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</si>
  <si>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</si>
  <si>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</si>
  <si>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</si>
  <si>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</si>
  <si>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</si>
  <si>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</si>
  <si>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</si>
  <si>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</si>
  <si>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</si>
  <si>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</si>
  <si>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</si>
  <si>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</si>
  <si>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</si>
  <si>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</si>
  <si>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</si>
  <si>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</si>
  <si>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</si>
  <si>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</si>
  <si>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</si>
  <si>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</si>
  <si>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</si>
  <si>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</si>
  <si>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</si>
  <si>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</si>
  <si>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</si>
  <si>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</si>
  <si>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</si>
  <si>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</si>
  <si>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</si>
  <si>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</si>
  <si>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</si>
  <si>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</si>
  <si>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</si>
  <si>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</si>
  <si>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</si>
  <si>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</si>
  <si>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</si>
  <si>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</si>
  <si>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</si>
  <si>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</si>
  <si>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</si>
  <si>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</si>
  <si>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</si>
  <si>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</si>
  <si>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</si>
  <si>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</si>
  <si>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</si>
  <si>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</si>
  <si>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</si>
  <si>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</si>
  <si>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</si>
  <si>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</si>
  <si>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</si>
  <si>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</si>
  <si>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</si>
  <si>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</si>
  <si>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</si>
  <si>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</si>
  <si>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</si>
  <si>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</si>
  <si>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</si>
  <si>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</si>
  <si>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</si>
  <si>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</si>
  <si>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</si>
  <si>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</si>
  <si>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</si>
  <si>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</si>
  <si>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</si>
  <si>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</si>
  <si>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</si>
  <si>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</si>
  <si>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</si>
  <si>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</si>
  <si>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</si>
  <si>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</si>
  <si>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</si>
  <si>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</si>
  <si>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</si>
  <si>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</si>
  <si>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</si>
  <si>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</si>
  <si>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</si>
  <si>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</si>
  <si>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</si>
  <si>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</si>
  <si>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</si>
  <si>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</si>
  <si>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</si>
  <si>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</si>
  <si>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</si>
  <si>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</si>
  <si>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</si>
  <si>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</si>
  <si>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</si>
  <si>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</si>
  <si>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</si>
  <si>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</si>
  <si>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</si>
  <si>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</si>
  <si>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</si>
  <si>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</si>
  <si>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</si>
  <si>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</si>
  <si>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</si>
  <si>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</si>
  <si>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</si>
  <si>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</si>
  <si>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</si>
  <si>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</si>
  <si>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</si>
  <si>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</si>
  <si>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</si>
  <si>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</si>
  <si>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</si>
  <si>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</si>
  <si>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</si>
  <si>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</si>
  <si>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</si>
  <si>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</si>
  <si>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</si>
  <si>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</si>
  <si>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</si>
  <si>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</si>
  <si>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</si>
  <si>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</si>
  <si>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</si>
  <si>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</si>
  <si>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</si>
  <si>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</si>
  <si>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</si>
  <si>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</si>
  <si>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</si>
  <si>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</si>
  <si>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</si>
  <si>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</si>
  <si>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</si>
  <si>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</si>
  <si>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</si>
  <si>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</si>
  <si>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</si>
  <si>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</si>
  <si>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</si>
  <si>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</si>
  <si>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</si>
  <si>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</si>
  <si>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</si>
  <si>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</si>
  <si>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</si>
  <si>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</si>
  <si>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</si>
  <si>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</si>
  <si>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</si>
  <si>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</si>
  <si>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</si>
  <si>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</si>
  <si>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</si>
  <si>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</si>
  <si>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</si>
  <si>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</si>
  <si>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</si>
  <si>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</si>
  <si>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</si>
  <si>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</si>
  <si>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</si>
  <si>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</si>
  <si>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</si>
  <si>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</si>
  <si>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</si>
  <si>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</si>
  <si>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</si>
  <si>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</si>
  <si>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</si>
  <si>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</si>
  <si>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</si>
  <si>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</si>
  <si>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</si>
  <si>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</si>
  <si>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</si>
  <si>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</si>
  <si>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</si>
  <si>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</si>
  <si>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</si>
  <si>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</si>
  <si>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</si>
  <si>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</si>
  <si>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</si>
  <si>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</si>
  <si>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</si>
  <si>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</si>
  <si>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</si>
  <si>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</si>
  <si>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</si>
  <si>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</si>
  <si>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</si>
  <si>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</si>
  <si>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</si>
  <si>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</si>
  <si>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</si>
  <si>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</si>
  <si>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</si>
  <si>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</si>
  <si>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</si>
  <si>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</si>
  <si>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</si>
  <si>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</si>
  <si>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</si>
  <si>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</si>
  <si>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</si>
  <si>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</si>
  <si>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</si>
  <si>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</si>
  <si>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</si>
  <si>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</si>
  <si>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</si>
  <si>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</si>
  <si>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</si>
  <si>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</si>
  <si>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</si>
  <si>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</si>
  <si>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</si>
  <si>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</si>
  <si>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</si>
  <si>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</si>
  <si>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</si>
  <si>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</si>
  <si>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</si>
  <si>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</si>
  <si>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</si>
  <si>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</si>
  <si>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</si>
  <si>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</si>
  <si>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</si>
  <si>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</si>
  <si>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</si>
  <si>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</si>
  <si>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</si>
  <si>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</si>
  <si>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</si>
  <si>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</si>
  <si>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</si>
  <si>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</si>
  <si>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</si>
  <si>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</si>
  <si>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</si>
  <si>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</si>
  <si>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</si>
  <si>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</si>
  <si>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</si>
  <si>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</si>
  <si>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</si>
  <si>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</si>
  <si>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</si>
  <si>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</si>
  <si>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</si>
  <si>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</si>
  <si>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</si>
  <si>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</si>
  <si>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</si>
  <si>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</si>
  <si>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</si>
  <si>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</si>
  <si>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</si>
  <si>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</si>
  <si>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</si>
  <si>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年度(1-3月核實+4-5月受理業績)</t>
    <phoneticPr fontId="3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</si>
  <si>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</si>
  <si>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</si>
  <si>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</si>
  <si>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</si>
  <si>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</si>
  <si>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受理日：115.4.29</t>
    <phoneticPr fontId="4" type="noConversion"/>
  </si>
  <si>
    <t>ok</t>
  </si>
  <si>
    <t>_</t>
  </si>
  <si>
    <t>受理日：115.4.29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</si>
</sst>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179" fontId="170" fillId="4" borderId="0" xfId="0" applyNumberFormat="1" applyFont="1" applyFill="1" applyAlignment="1">
      <alignment horizontal="center" vertical="center"/>
    </xf>
    <xf numFmtId="183" fontId="171" fillId="4" borderId="50" xfId="0" applyNumberFormat="1" applyFont="1" applyFill="1" applyBorder="1" applyAlignment="1">
      <alignment horizontal="center" vertical="center"/>
    </xf>
    <xf numFmtId="38" fontId="171" fillId="6" borderId="150" xfId="0" applyNumberFormat="1" applyFont="1" applyFill="1" applyBorder="1" applyAlignment="1">
      <alignment horizontal="right" vertical="center"/>
    </xf>
    <xf numFmtId="183" fontId="171" fillId="6" borderId="53" xfId="0" applyNumberFormat="1" applyFont="1" applyFill="1" applyBorder="1" applyAlignment="1">
      <alignment horizontal="right" vertical="center"/>
    </xf>
    <xf numFmtId="38" fontId="171" fillId="6" borderId="160" xfId="0" applyNumberFormat="1" applyFont="1" applyFill="1" applyBorder="1" applyAlignment="1">
      <alignment horizontal="right" vertical="center"/>
    </xf>
    <xf numFmtId="183" fontId="171" fillId="6" borderId="160" xfId="0" applyNumberFormat="1" applyFont="1" applyFill="1" applyBorder="1" applyAlignment="1">
      <alignment horizontal="right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left" vertical="center"/>
    </xf>
    <xf numFmtId="38" fontId="171" fillId="4" borderId="151" xfId="0" applyNumberFormat="1" applyFont="1" applyFill="1" applyBorder="1" applyAlignment="1">
      <alignment horizontal="righ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%5b7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40" zoomScaleNormal="80" zoomScaleSheetLayoutView="34" workbookViewId="0">
      <selection activeCell="F5" sqref="F5:F6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14" t="s">
        <v>916</v>
      </c>
      <c r="B1" s="914"/>
      <c r="C1" s="914"/>
      <c r="D1" s="914"/>
      <c r="E1" s="914"/>
      <c r="F1" s="914"/>
      <c r="G1" s="914"/>
      <c r="H1" s="914"/>
      <c r="I1" s="914"/>
      <c r="J1" s="914"/>
      <c r="K1" s="914"/>
      <c r="L1" s="914"/>
      <c r="M1" s="914"/>
      <c r="N1" s="914"/>
      <c r="O1" s="914"/>
      <c r="P1" s="914"/>
      <c r="Q1" s="914"/>
      <c r="R1" s="914"/>
      <c r="S1" s="914"/>
      <c r="T1" s="914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927</v>
      </c>
      <c r="AM1" s="357" t="s">
        <v>927</v>
      </c>
      <c r="AN1" s="612" t="s">
        <v>927</v>
      </c>
      <c r="AO1" s="612" t="s">
        <v>927</v>
      </c>
      <c r="AP1" s="612" t="s">
        <v>927</v>
      </c>
      <c r="AQ1" s="359"/>
      <c r="AR1" s="359"/>
      <c r="AS1" s="359"/>
      <c r="AT1" s="834" t="s">
        <v>850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926</v>
      </c>
      <c r="C4" s="477"/>
      <c r="D4" s="478"/>
      <c r="E4" s="477"/>
      <c r="F4" s="479"/>
      <c r="G4" s="480" t="s">
        <v>191</v>
      </c>
      <c r="H4" s="481"/>
      <c r="I4" s="482"/>
      <c r="J4" s="483" t="s">
        <v>918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22"/>
      <c r="X4" s="922"/>
      <c r="Y4" s="922"/>
      <c r="Z4" s="922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15" t="s">
        <v>548</v>
      </c>
      <c r="B5" s="597" t="s">
        <v>329</v>
      </c>
      <c r="C5" s="924" t="s">
        <v>5</v>
      </c>
      <c r="D5" s="917" t="s">
        <v>520</v>
      </c>
      <c r="E5" s="918" t="s">
        <v>189</v>
      </c>
      <c r="F5" s="918" t="s">
        <v>919</v>
      </c>
      <c r="G5" s="927" t="s">
        <v>506</v>
      </c>
      <c r="H5" s="928"/>
      <c r="I5" s="929"/>
      <c r="J5" s="930" t="s">
        <v>917</v>
      </c>
      <c r="K5" s="930"/>
      <c r="L5" s="931"/>
      <c r="M5" s="932" t="s">
        <v>884</v>
      </c>
      <c r="N5" s="933"/>
      <c r="O5" s="933"/>
      <c r="P5" s="933"/>
      <c r="Q5" s="942" t="s">
        <v>642</v>
      </c>
      <c r="R5" s="942"/>
      <c r="S5" s="943" t="s">
        <v>696</v>
      </c>
      <c r="T5" s="944"/>
      <c r="U5" s="945" t="s">
        <v>865</v>
      </c>
      <c r="V5" s="945"/>
      <c r="W5" s="919" t="s">
        <v>682</v>
      </c>
      <c r="X5" s="919"/>
      <c r="Y5" s="919"/>
      <c r="Z5" s="919"/>
      <c r="AA5" s="920" t="s">
        <v>803</v>
      </c>
      <c r="AB5" s="920" t="s">
        <v>814</v>
      </c>
      <c r="AC5" s="920"/>
      <c r="AD5" s="920"/>
      <c r="AE5" s="915" t="s">
        <v>888</v>
      </c>
      <c r="AF5" s="917" t="s">
        <v>920</v>
      </c>
      <c r="AG5" s="917"/>
      <c r="AH5" s="918"/>
      <c r="AI5" s="934" t="s">
        <v>892</v>
      </c>
      <c r="AJ5" s="936" t="s">
        <v>893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23"/>
      <c r="B6" s="598" t="s">
        <v>192</v>
      </c>
      <c r="C6" s="925"/>
      <c r="D6" s="925"/>
      <c r="E6" s="926"/>
      <c r="F6" s="926"/>
      <c r="G6" s="599" t="s">
        <v>0</v>
      </c>
      <c r="H6" s="600" t="s">
        <v>326</v>
      </c>
      <c r="I6" s="601" t="s">
        <v>190</v>
      </c>
      <c r="J6" s="602" t="s">
        <v>0</v>
      </c>
      <c r="K6" s="603" t="s">
        <v>285</v>
      </c>
      <c r="L6" s="603" t="s">
        <v>190</v>
      </c>
      <c r="M6" s="604" t="s">
        <v>878</v>
      </c>
      <c r="N6" s="605" t="s">
        <v>674</v>
      </c>
      <c r="O6" s="606" t="s">
        <v>813</v>
      </c>
      <c r="P6" s="607" t="s">
        <v>704</v>
      </c>
      <c r="Q6" s="608" t="s">
        <v>500</v>
      </c>
      <c r="R6" s="609" t="s">
        <v>501</v>
      </c>
      <c r="S6" s="608" t="s">
        <v>500</v>
      </c>
      <c r="T6" s="609" t="s">
        <v>543</v>
      </c>
      <c r="U6" s="823" t="s">
        <v>500</v>
      </c>
      <c r="V6" s="609" t="s">
        <v>543</v>
      </c>
      <c r="W6" s="821" t="s">
        <v>736</v>
      </c>
      <c r="X6" s="821" t="s">
        <v>674</v>
      </c>
      <c r="Y6" s="821" t="s">
        <v>737</v>
      </c>
      <c r="Z6" s="821" t="s">
        <v>675</v>
      </c>
      <c r="AA6" s="921"/>
      <c r="AB6" s="822" t="s">
        <v>327</v>
      </c>
      <c r="AC6" s="822" t="s">
        <v>328</v>
      </c>
      <c r="AD6" s="822" t="s">
        <v>192</v>
      </c>
      <c r="AE6" s="916"/>
      <c r="AF6" s="840" t="s">
        <v>327</v>
      </c>
      <c r="AG6" s="841" t="s">
        <v>328</v>
      </c>
      <c r="AH6" s="854" t="s">
        <v>192</v>
      </c>
      <c r="AI6" s="935"/>
      <c r="AJ6" s="937"/>
      <c r="AM6" s="358"/>
      <c r="AN6" s="358"/>
      <c r="AO6" s="358"/>
      <c r="AP6" s="358"/>
      <c r="AQ6" s="358"/>
      <c r="AR6" s="358"/>
      <c r="AS6" s="358"/>
    </row>
    <row r="7" spans="1:47" ht="70" customHeight="1">
      <c r="A7" s="938" t="s">
        <v>627</v>
      </c>
      <c r="B7" s="614">
        <v>1</v>
      </c>
      <c r="C7" s="615" t="s">
        <v>838</v>
      </c>
      <c r="D7" s="615" t="s">
        <v>839</v>
      </c>
      <c r="E7" s="616">
        <v>32</v>
      </c>
      <c r="F7" s="617">
        <v>137</v>
      </c>
      <c r="G7" s="618">
        <v>6</v>
      </c>
      <c r="H7" s="619">
        <v>73681</v>
      </c>
      <c r="I7" s="620">
        <v>5.3781751824817516E-2</v>
      </c>
      <c r="J7" s="898">
        <v>19</v>
      </c>
      <c r="K7" s="621">
        <v>870941</v>
      </c>
      <c r="L7" s="899">
        <v>0.6357233576642336</v>
      </c>
      <c r="M7" s="900"/>
      <c r="N7" s="901"/>
      <c r="O7" s="902"/>
      <c r="P7" s="903"/>
      <c r="Q7" s="622">
        <v>8</v>
      </c>
      <c r="R7" s="904">
        <v>0.25</v>
      </c>
      <c r="S7" s="622">
        <v>7</v>
      </c>
      <c r="T7" s="904">
        <v>0.21875</v>
      </c>
      <c r="U7" s="622">
        <v>6</v>
      </c>
      <c r="V7" s="623">
        <v>0.1875</v>
      </c>
      <c r="W7" s="783" t="e">
        <v>#N/A</v>
      </c>
      <c r="X7" s="784" t="s">
        <v>928</v>
      </c>
      <c r="Y7" s="783" t="e">
        <v>#N/A</v>
      </c>
      <c r="Z7" s="784" t="s">
        <v>928</v>
      </c>
      <c r="AA7" s="785">
        <v>454</v>
      </c>
      <c r="AB7" s="786">
        <v>870941</v>
      </c>
      <c r="AC7" s="787">
        <v>0.19183722466960351</v>
      </c>
      <c r="AD7" s="788">
        <v>1</v>
      </c>
      <c r="AE7" s="846">
        <v>1704</v>
      </c>
      <c r="AF7" s="842">
        <v>6888221</v>
      </c>
      <c r="AG7" s="851">
        <v>0.40423832159624412</v>
      </c>
      <c r="AH7" s="856">
        <v>4</v>
      </c>
      <c r="AI7" s="866"/>
      <c r="AJ7" s="869"/>
      <c r="AK7" s="861"/>
      <c r="AL7" s="369"/>
    </row>
    <row r="8" spans="1:47" ht="70" customHeight="1">
      <c r="A8" s="939"/>
      <c r="B8" s="624">
        <v>2</v>
      </c>
      <c r="C8" s="625" t="s">
        <v>10</v>
      </c>
      <c r="D8" s="625" t="s">
        <v>148</v>
      </c>
      <c r="E8" s="626">
        <v>107</v>
      </c>
      <c r="F8" s="627">
        <v>333</v>
      </c>
      <c r="G8" s="628">
        <v>6</v>
      </c>
      <c r="H8" s="629">
        <v>46896</v>
      </c>
      <c r="I8" s="630">
        <v>1.4082882882882883E-2</v>
      </c>
      <c r="J8" s="631">
        <v>11</v>
      </c>
      <c r="K8" s="632">
        <v>1898314</v>
      </c>
      <c r="L8" s="633">
        <v>0.57006426426426426</v>
      </c>
      <c r="M8" s="634">
        <v>3181813</v>
      </c>
      <c r="N8" s="635">
        <v>0.596613943056993</v>
      </c>
      <c r="O8" s="636">
        <v>0</v>
      </c>
      <c r="P8" s="637" t="e">
        <v>#DIV/0!</v>
      </c>
      <c r="Q8" s="638">
        <v>7</v>
      </c>
      <c r="R8" s="639">
        <v>6.5420560747663545E-2</v>
      </c>
      <c r="S8" s="638">
        <v>7</v>
      </c>
      <c r="T8" s="639">
        <v>6.5420560747663545E-2</v>
      </c>
      <c r="U8" s="638">
        <v>5</v>
      </c>
      <c r="V8" s="639">
        <v>4.6728971962616821E-2</v>
      </c>
      <c r="W8" s="789">
        <v>0</v>
      </c>
      <c r="X8" s="790" t="s">
        <v>928</v>
      </c>
      <c r="Y8" s="789">
        <v>0</v>
      </c>
      <c r="Z8" s="790" t="s">
        <v>928</v>
      </c>
      <c r="AA8" s="791">
        <v>1100</v>
      </c>
      <c r="AB8" s="792">
        <v>1898314</v>
      </c>
      <c r="AC8" s="793">
        <v>0.17257400000000001</v>
      </c>
      <c r="AD8" s="788">
        <v>2</v>
      </c>
      <c r="AE8" s="847">
        <v>4147</v>
      </c>
      <c r="AF8" s="474">
        <v>15448268</v>
      </c>
      <c r="AG8" s="475">
        <v>0.37251671087533156</v>
      </c>
      <c r="AH8" s="856">
        <v>5</v>
      </c>
      <c r="AI8" s="863">
        <v>1</v>
      </c>
      <c r="AJ8" s="868">
        <v>4</v>
      </c>
      <c r="AK8" s="370"/>
      <c r="AL8" s="400"/>
    </row>
    <row r="9" spans="1:47" ht="70" customHeight="1">
      <c r="A9" s="939"/>
      <c r="B9" s="640">
        <v>3</v>
      </c>
      <c r="C9" s="641" t="s">
        <v>6</v>
      </c>
      <c r="D9" s="641" t="s">
        <v>73</v>
      </c>
      <c r="E9" s="626">
        <v>88</v>
      </c>
      <c r="F9" s="627">
        <v>449</v>
      </c>
      <c r="G9" s="628">
        <v>13</v>
      </c>
      <c r="H9" s="629">
        <v>153479</v>
      </c>
      <c r="I9" s="630">
        <v>3.4182405345211581E-2</v>
      </c>
      <c r="J9" s="631">
        <v>37</v>
      </c>
      <c r="K9" s="632">
        <v>1350569</v>
      </c>
      <c r="L9" s="633">
        <v>0.30079487750556794</v>
      </c>
      <c r="M9" s="634">
        <v>3843122</v>
      </c>
      <c r="N9" s="635">
        <v>0.35142496126846873</v>
      </c>
      <c r="O9" s="636">
        <v>0</v>
      </c>
      <c r="P9" s="637" t="e">
        <v>#DIV/0!</v>
      </c>
      <c r="Q9" s="638">
        <v>23</v>
      </c>
      <c r="R9" s="639">
        <v>0.26136363636363635</v>
      </c>
      <c r="S9" s="638">
        <v>16</v>
      </c>
      <c r="T9" s="639">
        <v>0.18181818181818182</v>
      </c>
      <c r="U9" s="638">
        <v>10</v>
      </c>
      <c r="V9" s="639">
        <v>0.11363636363636363</v>
      </c>
      <c r="W9" s="789">
        <v>0</v>
      </c>
      <c r="X9" s="790" t="s">
        <v>928</v>
      </c>
      <c r="Y9" s="789">
        <v>0</v>
      </c>
      <c r="Z9" s="790" t="s">
        <v>928</v>
      </c>
      <c r="AA9" s="791">
        <v>1489</v>
      </c>
      <c r="AB9" s="792">
        <v>1350569</v>
      </c>
      <c r="AC9" s="793">
        <v>9.0703089321692409E-2</v>
      </c>
      <c r="AD9" s="788">
        <v>3</v>
      </c>
      <c r="AE9" s="847">
        <v>5607</v>
      </c>
      <c r="AF9" s="474">
        <v>24852312</v>
      </c>
      <c r="AG9" s="475">
        <v>0.44323723916532903</v>
      </c>
      <c r="AH9" s="856">
        <v>3</v>
      </c>
      <c r="AI9" s="863">
        <v>0</v>
      </c>
      <c r="AJ9" s="868">
        <v>4</v>
      </c>
      <c r="AK9" s="370"/>
      <c r="AL9" s="518"/>
    </row>
    <row r="10" spans="1:47" ht="70" customHeight="1">
      <c r="A10" s="939"/>
      <c r="B10" s="640">
        <v>4</v>
      </c>
      <c r="C10" s="625" t="s">
        <v>8</v>
      </c>
      <c r="D10" s="625" t="s">
        <v>656</v>
      </c>
      <c r="E10" s="626">
        <v>39</v>
      </c>
      <c r="F10" s="627">
        <v>164</v>
      </c>
      <c r="G10" s="666">
        <v>2</v>
      </c>
      <c r="H10" s="667">
        <v>82946</v>
      </c>
      <c r="I10" s="668">
        <v>5.0576829268292683E-2</v>
      </c>
      <c r="J10" s="669">
        <v>10</v>
      </c>
      <c r="K10" s="670">
        <v>449040</v>
      </c>
      <c r="L10" s="671">
        <v>0.27380487804878051</v>
      </c>
      <c r="M10" s="672">
        <v>1381736</v>
      </c>
      <c r="N10" s="673">
        <v>0.32498248580047129</v>
      </c>
      <c r="O10" s="674">
        <v>0</v>
      </c>
      <c r="P10" s="675" t="e">
        <v>#DIV/0!</v>
      </c>
      <c r="Q10" s="676">
        <v>7</v>
      </c>
      <c r="R10" s="677">
        <v>0.17948717948717949</v>
      </c>
      <c r="S10" s="676">
        <v>6</v>
      </c>
      <c r="T10" s="639">
        <v>0.15384615384615385</v>
      </c>
      <c r="U10" s="638">
        <v>6</v>
      </c>
      <c r="V10" s="639">
        <v>0.15384615384615385</v>
      </c>
      <c r="W10" s="789">
        <v>0</v>
      </c>
      <c r="X10" s="790" t="s">
        <v>928</v>
      </c>
      <c r="Y10" s="789">
        <v>0</v>
      </c>
      <c r="Z10" s="790" t="s">
        <v>928</v>
      </c>
      <c r="AA10" s="791">
        <v>540</v>
      </c>
      <c r="AB10" s="792">
        <v>449040</v>
      </c>
      <c r="AC10" s="793">
        <v>8.3155555555555552E-2</v>
      </c>
      <c r="AD10" s="788">
        <v>4</v>
      </c>
      <c r="AE10" s="847">
        <v>2045</v>
      </c>
      <c r="AF10" s="474">
        <v>7066992</v>
      </c>
      <c r="AG10" s="475">
        <v>0.34557418092909536</v>
      </c>
      <c r="AH10" s="856">
        <v>7</v>
      </c>
      <c r="AI10" s="863">
        <v>0</v>
      </c>
      <c r="AJ10" s="868">
        <v>0</v>
      </c>
      <c r="AK10" s="370"/>
      <c r="AL10" s="369"/>
    </row>
    <row r="11" spans="1:47" ht="70" customHeight="1">
      <c r="A11" s="939"/>
      <c r="B11" s="640">
        <v>5</v>
      </c>
      <c r="C11" s="625" t="s">
        <v>821</v>
      </c>
      <c r="D11" s="625" t="s">
        <v>822</v>
      </c>
      <c r="E11" s="626">
        <v>30</v>
      </c>
      <c r="F11" s="627">
        <v>191</v>
      </c>
      <c r="G11" s="628">
        <v>5</v>
      </c>
      <c r="H11" s="629">
        <v>63591</v>
      </c>
      <c r="I11" s="630">
        <v>3.3293717277486909E-2</v>
      </c>
      <c r="J11" s="631">
        <v>12</v>
      </c>
      <c r="K11" s="632">
        <v>356339</v>
      </c>
      <c r="L11" s="633">
        <v>0.18656492146596859</v>
      </c>
      <c r="M11" s="886"/>
      <c r="N11" s="887"/>
      <c r="O11" s="888"/>
      <c r="P11" s="889"/>
      <c r="Q11" s="638">
        <v>10</v>
      </c>
      <c r="R11" s="639">
        <v>0.33333333333333331</v>
      </c>
      <c r="S11" s="638">
        <v>6</v>
      </c>
      <c r="T11" s="639">
        <v>0.2</v>
      </c>
      <c r="U11" s="638">
        <v>3</v>
      </c>
      <c r="V11" s="639">
        <v>0.1</v>
      </c>
      <c r="W11" s="789" t="e">
        <v>#N/A</v>
      </c>
      <c r="X11" s="790" t="s">
        <v>928</v>
      </c>
      <c r="Y11" s="789" t="e">
        <v>#N/A</v>
      </c>
      <c r="Z11" s="790" t="s">
        <v>928</v>
      </c>
      <c r="AA11" s="791">
        <v>633</v>
      </c>
      <c r="AB11" s="792">
        <v>356339</v>
      </c>
      <c r="AC11" s="793">
        <v>5.6293680884676144E-2</v>
      </c>
      <c r="AD11" s="788">
        <v>5</v>
      </c>
      <c r="AE11" s="847">
        <v>2390</v>
      </c>
      <c r="AF11" s="474">
        <v>11948950</v>
      </c>
      <c r="AG11" s="475">
        <v>0.49995606694560668</v>
      </c>
      <c r="AH11" s="856">
        <v>2</v>
      </c>
      <c r="AI11" s="866"/>
      <c r="AJ11" s="869"/>
      <c r="AK11" s="370"/>
      <c r="AL11" s="369"/>
    </row>
    <row r="12" spans="1:47" ht="70" customHeight="1">
      <c r="A12" s="939"/>
      <c r="B12" s="640">
        <v>6</v>
      </c>
      <c r="C12" s="625" t="s">
        <v>204</v>
      </c>
      <c r="D12" s="625" t="s">
        <v>481</v>
      </c>
      <c r="E12" s="626">
        <v>41</v>
      </c>
      <c r="F12" s="627">
        <v>149</v>
      </c>
      <c r="G12" s="628">
        <v>11</v>
      </c>
      <c r="H12" s="629">
        <v>189607</v>
      </c>
      <c r="I12" s="630">
        <v>0.12725302013422818</v>
      </c>
      <c r="J12" s="631">
        <v>16</v>
      </c>
      <c r="K12" s="632">
        <v>249947</v>
      </c>
      <c r="L12" s="633">
        <v>0.16774966442953021</v>
      </c>
      <c r="M12" s="634">
        <v>1007123</v>
      </c>
      <c r="N12" s="635">
        <v>0.24817921942007085</v>
      </c>
      <c r="O12" s="636">
        <v>0</v>
      </c>
      <c r="P12" s="637" t="e">
        <v>#DIV/0!</v>
      </c>
      <c r="Q12" s="638">
        <v>10</v>
      </c>
      <c r="R12" s="639">
        <v>0.24390243902439024</v>
      </c>
      <c r="S12" s="638">
        <v>5</v>
      </c>
      <c r="T12" s="639">
        <v>0.12195121951219512</v>
      </c>
      <c r="U12" s="638">
        <v>4</v>
      </c>
      <c r="V12" s="639">
        <v>9.7560975609756101E-2</v>
      </c>
      <c r="W12" s="789">
        <v>0</v>
      </c>
      <c r="X12" s="790" t="s">
        <v>928</v>
      </c>
      <c r="Y12" s="789">
        <v>0</v>
      </c>
      <c r="Z12" s="790" t="s">
        <v>928</v>
      </c>
      <c r="AA12" s="791">
        <v>492</v>
      </c>
      <c r="AB12" s="792">
        <v>249947</v>
      </c>
      <c r="AC12" s="793">
        <v>5.0802235772357721E-2</v>
      </c>
      <c r="AD12" s="788">
        <v>6</v>
      </c>
      <c r="AE12" s="847">
        <v>1859</v>
      </c>
      <c r="AF12" s="474">
        <v>6799250</v>
      </c>
      <c r="AG12" s="475">
        <v>0.36574771382463689</v>
      </c>
      <c r="AH12" s="856">
        <v>6</v>
      </c>
      <c r="AI12" s="863">
        <v>0</v>
      </c>
      <c r="AJ12" s="868">
        <v>2</v>
      </c>
      <c r="AK12" s="370"/>
      <c r="AL12" s="369"/>
    </row>
    <row r="13" spans="1:47" ht="70" customHeight="1">
      <c r="A13" s="939"/>
      <c r="B13" s="640">
        <v>7</v>
      </c>
      <c r="C13" s="642" t="s">
        <v>9</v>
      </c>
      <c r="D13" s="642" t="s">
        <v>129</v>
      </c>
      <c r="E13" s="643">
        <v>46</v>
      </c>
      <c r="F13" s="627">
        <v>184</v>
      </c>
      <c r="G13" s="644">
        <v>8</v>
      </c>
      <c r="H13" s="645">
        <v>81887</v>
      </c>
      <c r="I13" s="630">
        <v>4.4503804347826088E-2</v>
      </c>
      <c r="J13" s="646">
        <v>22</v>
      </c>
      <c r="K13" s="647">
        <v>279578</v>
      </c>
      <c r="L13" s="633">
        <v>0.1519445652173913</v>
      </c>
      <c r="M13" s="825">
        <v>1823112</v>
      </c>
      <c r="N13" s="826">
        <v>0.15335207052556288</v>
      </c>
      <c r="O13" s="827">
        <v>0</v>
      </c>
      <c r="P13" s="828" t="e">
        <v>#DIV/0!</v>
      </c>
      <c r="Q13" s="648">
        <v>9</v>
      </c>
      <c r="R13" s="649">
        <v>0.19565217391304349</v>
      </c>
      <c r="S13" s="648">
        <v>4</v>
      </c>
      <c r="T13" s="649">
        <v>8.6956521739130432E-2</v>
      </c>
      <c r="U13" s="648">
        <v>3</v>
      </c>
      <c r="V13" s="649">
        <v>6.5217391304347824E-2</v>
      </c>
      <c r="W13" s="794">
        <v>0</v>
      </c>
      <c r="X13" s="795" t="s">
        <v>928</v>
      </c>
      <c r="Y13" s="794">
        <v>0</v>
      </c>
      <c r="Z13" s="795" t="s">
        <v>928</v>
      </c>
      <c r="AA13" s="796">
        <v>610</v>
      </c>
      <c r="AB13" s="797">
        <v>279578</v>
      </c>
      <c r="AC13" s="798">
        <v>4.5832459016393441E-2</v>
      </c>
      <c r="AD13" s="799">
        <v>7</v>
      </c>
      <c r="AE13" s="848">
        <v>2298</v>
      </c>
      <c r="AF13" s="843">
        <v>6472035</v>
      </c>
      <c r="AG13" s="852">
        <v>0.28163772845953</v>
      </c>
      <c r="AH13" s="873">
        <v>8</v>
      </c>
      <c r="AI13" s="863">
        <v>0</v>
      </c>
      <c r="AJ13" s="868">
        <v>1</v>
      </c>
      <c r="AK13" s="370"/>
      <c r="AL13" s="369"/>
    </row>
    <row r="14" spans="1:47" ht="70" customHeight="1" thickBot="1">
      <c r="A14" s="939"/>
      <c r="B14" s="650">
        <v>8</v>
      </c>
      <c r="C14" s="642" t="s">
        <v>215</v>
      </c>
      <c r="D14" s="642" t="s">
        <v>68</v>
      </c>
      <c r="E14" s="643">
        <v>40</v>
      </c>
      <c r="F14" s="627">
        <v>145</v>
      </c>
      <c r="G14" s="644">
        <v>6</v>
      </c>
      <c r="H14" s="645">
        <v>85721</v>
      </c>
      <c r="I14" s="651">
        <v>5.9117931034482755E-2</v>
      </c>
      <c r="J14" s="646">
        <v>10</v>
      </c>
      <c r="K14" s="647">
        <v>213919</v>
      </c>
      <c r="L14" s="839">
        <v>0.1475303448275862</v>
      </c>
      <c r="M14" s="825">
        <v>1129236</v>
      </c>
      <c r="N14" s="826">
        <v>0.18943692903874831</v>
      </c>
      <c r="O14" s="827">
        <v>0</v>
      </c>
      <c r="P14" s="828" t="e">
        <v>#DIV/0!</v>
      </c>
      <c r="Q14" s="648">
        <v>8</v>
      </c>
      <c r="R14" s="649">
        <v>0.2</v>
      </c>
      <c r="S14" s="648">
        <v>5</v>
      </c>
      <c r="T14" s="649">
        <v>0.125</v>
      </c>
      <c r="U14" s="648">
        <v>4</v>
      </c>
      <c r="V14" s="649">
        <v>0.1</v>
      </c>
      <c r="W14" s="794"/>
      <c r="X14" s="795"/>
      <c r="Y14" s="794"/>
      <c r="Z14" s="795"/>
      <c r="AA14" s="796"/>
      <c r="AB14" s="797"/>
      <c r="AC14" s="798"/>
      <c r="AD14" s="799"/>
      <c r="AE14" s="848">
        <v>1817</v>
      </c>
      <c r="AF14" s="843">
        <v>9126394</v>
      </c>
      <c r="AG14" s="852">
        <v>0.50227815079801874</v>
      </c>
      <c r="AH14" s="857">
        <v>1</v>
      </c>
      <c r="AI14" s="864">
        <v>0</v>
      </c>
      <c r="AJ14" s="870">
        <v>0</v>
      </c>
      <c r="AK14" s="370"/>
      <c r="AL14" s="369"/>
    </row>
    <row r="15" spans="1:47" ht="70" customHeight="1" thickTop="1">
      <c r="A15" s="940" t="s">
        <v>628</v>
      </c>
      <c r="B15" s="652">
        <v>1</v>
      </c>
      <c r="C15" s="653" t="s">
        <v>458</v>
      </c>
      <c r="D15" s="653" t="s">
        <v>421</v>
      </c>
      <c r="E15" s="654">
        <v>32</v>
      </c>
      <c r="F15" s="655">
        <v>110</v>
      </c>
      <c r="G15" s="656">
        <v>3</v>
      </c>
      <c r="H15" s="657">
        <v>75569</v>
      </c>
      <c r="I15" s="658">
        <v>6.8699090909090904E-2</v>
      </c>
      <c r="J15" s="659">
        <v>13</v>
      </c>
      <c r="K15" s="660">
        <v>236509</v>
      </c>
      <c r="L15" s="890">
        <v>0.21500818181818182</v>
      </c>
      <c r="M15" s="891">
        <v>932202</v>
      </c>
      <c r="N15" s="892">
        <v>0.25371003280404891</v>
      </c>
      <c r="O15" s="893">
        <v>0</v>
      </c>
      <c r="P15" s="894" t="e">
        <v>#DIV/0!</v>
      </c>
      <c r="Q15" s="661">
        <v>9</v>
      </c>
      <c r="R15" s="662">
        <v>0.28125</v>
      </c>
      <c r="S15" s="661">
        <v>5</v>
      </c>
      <c r="T15" s="662">
        <v>0.15625</v>
      </c>
      <c r="U15" s="661">
        <v>3</v>
      </c>
      <c r="V15" s="880">
        <v>9.375E-2</v>
      </c>
      <c r="W15" s="800"/>
      <c r="X15" s="801"/>
      <c r="Y15" s="800"/>
      <c r="Z15" s="801"/>
      <c r="AA15" s="802"/>
      <c r="AB15" s="803"/>
      <c r="AC15" s="804"/>
      <c r="AD15" s="805"/>
      <c r="AE15" s="849">
        <v>1370</v>
      </c>
      <c r="AF15" s="844">
        <v>4077495</v>
      </c>
      <c r="AG15" s="853">
        <v>0.29762737226277375</v>
      </c>
      <c r="AH15" s="858">
        <v>7</v>
      </c>
      <c r="AI15" s="865">
        <v>0</v>
      </c>
      <c r="AJ15" s="871">
        <v>1</v>
      </c>
      <c r="AK15" s="862"/>
      <c r="AL15" s="369"/>
    </row>
    <row r="16" spans="1:47" ht="70" customHeight="1">
      <c r="A16" s="941"/>
      <c r="B16" s="663">
        <v>2</v>
      </c>
      <c r="C16" s="625" t="s">
        <v>879</v>
      </c>
      <c r="D16" s="625" t="s">
        <v>880</v>
      </c>
      <c r="E16" s="626">
        <v>15</v>
      </c>
      <c r="F16" s="664">
        <v>62</v>
      </c>
      <c r="G16" s="628">
        <v>5</v>
      </c>
      <c r="H16" s="629">
        <v>67716</v>
      </c>
      <c r="I16" s="630">
        <v>0.10921935483870968</v>
      </c>
      <c r="J16" s="631">
        <v>10</v>
      </c>
      <c r="K16" s="632">
        <v>110022</v>
      </c>
      <c r="L16" s="885">
        <v>0.17745483870967743</v>
      </c>
      <c r="M16" s="906">
        <v>206911</v>
      </c>
      <c r="N16" s="908">
        <v>0.53173586711194665</v>
      </c>
      <c r="O16" s="910">
        <v>0</v>
      </c>
      <c r="P16" s="912" t="e">
        <v>#DIV/0!</v>
      </c>
      <c r="Q16" s="638">
        <v>5</v>
      </c>
      <c r="R16" s="680">
        <v>0.33333333333333331</v>
      </c>
      <c r="S16" s="638">
        <v>4</v>
      </c>
      <c r="T16" s="680">
        <v>0.26666666666666666</v>
      </c>
      <c r="U16" s="638">
        <v>2</v>
      </c>
      <c r="V16" s="639">
        <v>0.13333333333333333</v>
      </c>
      <c r="W16" s="789">
        <v>0</v>
      </c>
      <c r="X16" s="790" t="s">
        <v>928</v>
      </c>
      <c r="Y16" s="789">
        <v>0</v>
      </c>
      <c r="Z16" s="790" t="s">
        <v>928</v>
      </c>
      <c r="AA16" s="791">
        <v>209</v>
      </c>
      <c r="AB16" s="792">
        <v>110022</v>
      </c>
      <c r="AC16" s="793">
        <v>5.2642105263157893E-2</v>
      </c>
      <c r="AD16" s="806">
        <v>2</v>
      </c>
      <c r="AE16" s="847">
        <v>780</v>
      </c>
      <c r="AF16" s="474">
        <v>3382726</v>
      </c>
      <c r="AG16" s="475">
        <v>0.43368282051282053</v>
      </c>
      <c r="AH16" s="859">
        <v>1</v>
      </c>
      <c r="AI16" s="863">
        <v>0</v>
      </c>
      <c r="AJ16" s="868">
        <v>1</v>
      </c>
      <c r="AK16" s="370"/>
      <c r="AL16" s="369"/>
    </row>
    <row r="17" spans="1:38" ht="70" customHeight="1">
      <c r="A17" s="941"/>
      <c r="B17" s="624">
        <v>3</v>
      </c>
      <c r="C17" s="641" t="s">
        <v>383</v>
      </c>
      <c r="D17" s="641" t="s">
        <v>384</v>
      </c>
      <c r="E17" s="665">
        <v>31</v>
      </c>
      <c r="F17" s="627">
        <v>121</v>
      </c>
      <c r="G17" s="666">
        <v>4</v>
      </c>
      <c r="H17" s="667">
        <v>113321</v>
      </c>
      <c r="I17" s="668">
        <v>9.3653719008264469E-2</v>
      </c>
      <c r="J17" s="669">
        <v>7</v>
      </c>
      <c r="K17" s="670">
        <v>211453</v>
      </c>
      <c r="L17" s="671">
        <v>0.17475454545454547</v>
      </c>
      <c r="M17" s="672">
        <v>586060</v>
      </c>
      <c r="N17" s="673">
        <v>0.3608043545029519</v>
      </c>
      <c r="O17" s="674">
        <v>0</v>
      </c>
      <c r="P17" s="675" t="e">
        <v>#DIV/0!</v>
      </c>
      <c r="Q17" s="676">
        <v>5</v>
      </c>
      <c r="R17" s="677">
        <v>0.16129032258064516</v>
      </c>
      <c r="S17" s="676">
        <v>4</v>
      </c>
      <c r="T17" s="639">
        <v>0.12903225806451613</v>
      </c>
      <c r="U17" s="676">
        <v>4</v>
      </c>
      <c r="V17" s="680">
        <v>0.12903225806451613</v>
      </c>
      <c r="W17" s="789">
        <v>0</v>
      </c>
      <c r="X17" s="790" t="s">
        <v>928</v>
      </c>
      <c r="Y17" s="789">
        <v>0</v>
      </c>
      <c r="Z17" s="790" t="s">
        <v>928</v>
      </c>
      <c r="AA17" s="791">
        <v>398</v>
      </c>
      <c r="AB17" s="792">
        <v>211453</v>
      </c>
      <c r="AC17" s="793">
        <v>5.3128894472361812E-2</v>
      </c>
      <c r="AD17" s="788">
        <v>1</v>
      </c>
      <c r="AE17" s="847">
        <v>1512</v>
      </c>
      <c r="AF17" s="474">
        <v>5263141</v>
      </c>
      <c r="AG17" s="475">
        <v>0.34809133597883596</v>
      </c>
      <c r="AH17" s="856">
        <v>4</v>
      </c>
      <c r="AI17" s="863">
        <v>0</v>
      </c>
      <c r="AJ17" s="868">
        <v>0</v>
      </c>
      <c r="AK17" s="370"/>
      <c r="AL17" s="369"/>
    </row>
    <row r="18" spans="1:38" ht="70" customHeight="1">
      <c r="A18" s="941"/>
      <c r="B18" s="624">
        <v>4</v>
      </c>
      <c r="C18" s="641" t="s">
        <v>579</v>
      </c>
      <c r="D18" s="641" t="s">
        <v>840</v>
      </c>
      <c r="E18" s="665">
        <v>36</v>
      </c>
      <c r="F18" s="627">
        <v>133</v>
      </c>
      <c r="G18" s="666">
        <v>5</v>
      </c>
      <c r="H18" s="667">
        <v>151846</v>
      </c>
      <c r="I18" s="668">
        <v>0.11416992481203007</v>
      </c>
      <c r="J18" s="669">
        <v>8</v>
      </c>
      <c r="K18" s="670">
        <v>187354</v>
      </c>
      <c r="L18" s="671">
        <v>0.14086766917293234</v>
      </c>
      <c r="M18" s="672">
        <v>1064780</v>
      </c>
      <c r="N18" s="673">
        <v>0.17595559646124082</v>
      </c>
      <c r="O18" s="674">
        <v>0</v>
      </c>
      <c r="P18" s="675" t="e">
        <v>#DIV/0!</v>
      </c>
      <c r="Q18" s="676">
        <v>7</v>
      </c>
      <c r="R18" s="677">
        <v>0.19444444444444445</v>
      </c>
      <c r="S18" s="676">
        <v>4</v>
      </c>
      <c r="T18" s="639">
        <v>0.1111111111111111</v>
      </c>
      <c r="U18" s="676">
        <v>4</v>
      </c>
      <c r="V18" s="639">
        <v>0.1111111111111111</v>
      </c>
      <c r="W18" s="789">
        <v>0</v>
      </c>
      <c r="X18" s="790" t="s">
        <v>928</v>
      </c>
      <c r="Y18" s="789">
        <v>0</v>
      </c>
      <c r="Z18" s="790" t="s">
        <v>928</v>
      </c>
      <c r="AA18" s="791">
        <v>443</v>
      </c>
      <c r="AB18" s="792">
        <v>187354</v>
      </c>
      <c r="AC18" s="793">
        <v>4.22920993227991E-2</v>
      </c>
      <c r="AD18" s="788">
        <v>3</v>
      </c>
      <c r="AE18" s="847">
        <v>1663</v>
      </c>
      <c r="AF18" s="474">
        <v>4516432</v>
      </c>
      <c r="AG18" s="475">
        <v>0.2715834034876729</v>
      </c>
      <c r="AH18" s="856">
        <v>9</v>
      </c>
      <c r="AI18" s="863">
        <v>0</v>
      </c>
      <c r="AJ18" s="868">
        <v>2</v>
      </c>
      <c r="AK18" s="370"/>
      <c r="AL18" s="369"/>
    </row>
    <row r="19" spans="1:38" ht="70" customHeight="1">
      <c r="A19" s="941"/>
      <c r="B19" s="624">
        <v>5</v>
      </c>
      <c r="C19" s="905" t="s">
        <v>816</v>
      </c>
      <c r="D19" s="641" t="s">
        <v>823</v>
      </c>
      <c r="E19" s="665">
        <v>26</v>
      </c>
      <c r="F19" s="627">
        <v>121</v>
      </c>
      <c r="G19" s="666">
        <v>2</v>
      </c>
      <c r="H19" s="667">
        <v>16207</v>
      </c>
      <c r="I19" s="668">
        <v>1.3394214876033058E-2</v>
      </c>
      <c r="J19" s="669">
        <v>6</v>
      </c>
      <c r="K19" s="670">
        <v>123289</v>
      </c>
      <c r="L19" s="678">
        <v>0.10189173553719008</v>
      </c>
      <c r="M19" s="907"/>
      <c r="N19" s="909"/>
      <c r="O19" s="911"/>
      <c r="P19" s="913"/>
      <c r="Q19" s="676">
        <v>5</v>
      </c>
      <c r="R19" s="679">
        <v>0.19230769230769232</v>
      </c>
      <c r="S19" s="676">
        <v>3</v>
      </c>
      <c r="T19" s="680">
        <v>0.11538461538461539</v>
      </c>
      <c r="U19" s="676">
        <v>1</v>
      </c>
      <c r="V19" s="639">
        <v>3.8461538461538464E-2</v>
      </c>
      <c r="W19" s="789" t="e">
        <v>#N/A</v>
      </c>
      <c r="X19" s="790" t="s">
        <v>928</v>
      </c>
      <c r="Y19" s="789" t="e">
        <v>#N/A</v>
      </c>
      <c r="Z19" s="790" t="s">
        <v>928</v>
      </c>
      <c r="AA19" s="791">
        <v>402</v>
      </c>
      <c r="AB19" s="792">
        <v>123289</v>
      </c>
      <c r="AC19" s="793">
        <v>3.0668905472636815E-2</v>
      </c>
      <c r="AD19" s="788">
        <v>4</v>
      </c>
      <c r="AE19" s="847">
        <v>1513</v>
      </c>
      <c r="AF19" s="474">
        <v>6015141</v>
      </c>
      <c r="AG19" s="475">
        <v>0.39756384666226041</v>
      </c>
      <c r="AH19" s="856">
        <v>3</v>
      </c>
      <c r="AI19" s="866"/>
      <c r="AJ19" s="869"/>
      <c r="AK19" s="370"/>
      <c r="AL19" s="369"/>
    </row>
    <row r="20" spans="1:38" ht="70" customHeight="1">
      <c r="A20" s="941"/>
      <c r="B20" s="624">
        <v>6</v>
      </c>
      <c r="C20" s="641" t="s">
        <v>475</v>
      </c>
      <c r="D20" s="641" t="s">
        <v>657</v>
      </c>
      <c r="E20" s="665">
        <v>32</v>
      </c>
      <c r="F20" s="627">
        <v>130</v>
      </c>
      <c r="G20" s="666">
        <v>0</v>
      </c>
      <c r="H20" s="667">
        <v>0</v>
      </c>
      <c r="I20" s="668">
        <v>0</v>
      </c>
      <c r="J20" s="669">
        <v>2</v>
      </c>
      <c r="K20" s="670">
        <v>88021</v>
      </c>
      <c r="L20" s="671">
        <v>6.7708461538461537E-2</v>
      </c>
      <c r="M20" s="672">
        <v>835525</v>
      </c>
      <c r="N20" s="673">
        <v>0.10534813440651088</v>
      </c>
      <c r="O20" s="674">
        <v>0</v>
      </c>
      <c r="P20" s="675" t="e">
        <v>#DIV/0!</v>
      </c>
      <c r="Q20" s="676">
        <v>2</v>
      </c>
      <c r="R20" s="677">
        <v>6.25E-2</v>
      </c>
      <c r="S20" s="676">
        <v>1</v>
      </c>
      <c r="T20" s="639">
        <v>3.125E-2</v>
      </c>
      <c r="U20" s="676">
        <v>1</v>
      </c>
      <c r="V20" s="639">
        <v>3.125E-2</v>
      </c>
      <c r="W20" s="789">
        <v>0</v>
      </c>
      <c r="X20" s="790" t="s">
        <v>928</v>
      </c>
      <c r="Y20" s="789">
        <v>0</v>
      </c>
      <c r="Z20" s="790" t="s">
        <v>928</v>
      </c>
      <c r="AA20" s="791">
        <v>432</v>
      </c>
      <c r="AB20" s="792">
        <v>88021</v>
      </c>
      <c r="AC20" s="793">
        <v>2.037523148148148E-2</v>
      </c>
      <c r="AD20" s="788">
        <v>5</v>
      </c>
      <c r="AE20" s="847">
        <v>1631</v>
      </c>
      <c r="AF20" s="474">
        <v>4667780</v>
      </c>
      <c r="AG20" s="475">
        <v>0.28619129368485591</v>
      </c>
      <c r="AH20" s="856">
        <v>8</v>
      </c>
      <c r="AI20" s="863">
        <v>0</v>
      </c>
      <c r="AJ20" s="868">
        <v>1</v>
      </c>
      <c r="AK20" s="370"/>
      <c r="AL20" s="369"/>
    </row>
    <row r="21" spans="1:38" ht="70" customHeight="1">
      <c r="A21" s="941"/>
      <c r="B21" s="624">
        <v>7</v>
      </c>
      <c r="C21" s="641" t="s">
        <v>265</v>
      </c>
      <c r="D21" s="641" t="s">
        <v>80</v>
      </c>
      <c r="E21" s="665">
        <v>19</v>
      </c>
      <c r="F21" s="627">
        <v>69</v>
      </c>
      <c r="G21" s="666">
        <v>0</v>
      </c>
      <c r="H21" s="667">
        <v>0</v>
      </c>
      <c r="I21" s="668">
        <v>0</v>
      </c>
      <c r="J21" s="669">
        <v>1</v>
      </c>
      <c r="K21" s="670">
        <v>30830</v>
      </c>
      <c r="L21" s="671">
        <v>4.4681159420289857E-2</v>
      </c>
      <c r="M21" s="672">
        <v>374446</v>
      </c>
      <c r="N21" s="673">
        <v>8.2334969528316496E-2</v>
      </c>
      <c r="O21" s="674">
        <v>0</v>
      </c>
      <c r="P21" s="675" t="e">
        <v>#DIV/0!</v>
      </c>
      <c r="Q21" s="676">
        <v>1</v>
      </c>
      <c r="R21" s="677">
        <v>5.2631578947368418E-2</v>
      </c>
      <c r="S21" s="676">
        <v>1</v>
      </c>
      <c r="T21" s="639">
        <v>5.2631578947368418E-2</v>
      </c>
      <c r="U21" s="676">
        <v>1</v>
      </c>
      <c r="V21" s="680">
        <v>5.2631578947368418E-2</v>
      </c>
      <c r="W21" s="789"/>
      <c r="X21" s="790"/>
      <c r="Y21" s="789"/>
      <c r="Z21" s="790"/>
      <c r="AA21" s="791"/>
      <c r="AB21" s="792"/>
      <c r="AC21" s="793"/>
      <c r="AD21" s="788"/>
      <c r="AE21" s="847">
        <v>860</v>
      </c>
      <c r="AF21" s="474">
        <v>2611699</v>
      </c>
      <c r="AG21" s="475">
        <v>0.30368593023255813</v>
      </c>
      <c r="AH21" s="856">
        <v>6</v>
      </c>
      <c r="AI21" s="863">
        <v>0</v>
      </c>
      <c r="AJ21" s="868">
        <v>0</v>
      </c>
      <c r="AK21" s="370"/>
      <c r="AL21" s="369"/>
    </row>
    <row r="22" spans="1:38" ht="70" customHeight="1">
      <c r="A22" s="941"/>
      <c r="B22" s="624">
        <v>8</v>
      </c>
      <c r="C22" s="641" t="s">
        <v>7</v>
      </c>
      <c r="D22" s="641" t="s">
        <v>52</v>
      </c>
      <c r="E22" s="665">
        <v>20</v>
      </c>
      <c r="F22" s="627">
        <v>62</v>
      </c>
      <c r="G22" s="666">
        <v>0</v>
      </c>
      <c r="H22" s="667">
        <v>0</v>
      </c>
      <c r="I22" s="668">
        <v>0</v>
      </c>
      <c r="J22" s="669">
        <v>2</v>
      </c>
      <c r="K22" s="670">
        <v>24409</v>
      </c>
      <c r="L22" s="671">
        <v>3.936935483870968E-2</v>
      </c>
      <c r="M22" s="672">
        <v>946027</v>
      </c>
      <c r="N22" s="673">
        <v>2.5801589172402058E-2</v>
      </c>
      <c r="O22" s="674">
        <v>0</v>
      </c>
      <c r="P22" s="675" t="e">
        <v>#DIV/0!</v>
      </c>
      <c r="Q22" s="676">
        <v>2</v>
      </c>
      <c r="R22" s="677">
        <v>0.1</v>
      </c>
      <c r="S22" s="676">
        <v>1</v>
      </c>
      <c r="T22" s="639">
        <v>0.05</v>
      </c>
      <c r="U22" s="676">
        <v>0</v>
      </c>
      <c r="V22" s="639">
        <v>0</v>
      </c>
      <c r="W22" s="789">
        <v>0</v>
      </c>
      <c r="X22" s="790" t="s">
        <v>928</v>
      </c>
      <c r="Y22" s="789">
        <v>0</v>
      </c>
      <c r="Z22" s="790" t="s">
        <v>928</v>
      </c>
      <c r="AA22" s="791">
        <v>209</v>
      </c>
      <c r="AB22" s="792">
        <v>24409</v>
      </c>
      <c r="AC22" s="793">
        <v>1.1678947368421053E-2</v>
      </c>
      <c r="AD22" s="788">
        <v>6</v>
      </c>
      <c r="AE22" s="847">
        <v>780</v>
      </c>
      <c r="AF22" s="474">
        <v>2600746</v>
      </c>
      <c r="AG22" s="475">
        <v>0.33342897435897434</v>
      </c>
      <c r="AH22" s="856">
        <v>5</v>
      </c>
      <c r="AI22" s="863">
        <v>0</v>
      </c>
      <c r="AJ22" s="868">
        <v>1</v>
      </c>
      <c r="AK22" s="370"/>
      <c r="AL22" s="369"/>
    </row>
    <row r="23" spans="1:38" ht="70" customHeight="1">
      <c r="A23" s="941"/>
      <c r="B23" s="650">
        <v>9</v>
      </c>
      <c r="C23" s="625" t="s">
        <v>776</v>
      </c>
      <c r="D23" s="681" t="s">
        <v>841</v>
      </c>
      <c r="E23" s="665">
        <v>41</v>
      </c>
      <c r="F23" s="627">
        <v>127</v>
      </c>
      <c r="G23" s="666">
        <v>1</v>
      </c>
      <c r="H23" s="667">
        <v>20645</v>
      </c>
      <c r="I23" s="668">
        <v>1.6255905511811025E-2</v>
      </c>
      <c r="J23" s="669">
        <v>3</v>
      </c>
      <c r="K23" s="670">
        <v>42220</v>
      </c>
      <c r="L23" s="678">
        <v>3.3244094488188977E-2</v>
      </c>
      <c r="M23" s="881">
        <v>878438</v>
      </c>
      <c r="N23" s="882">
        <v>4.8062583813541761E-2</v>
      </c>
      <c r="O23" s="883">
        <v>0</v>
      </c>
      <c r="P23" s="884" t="e">
        <v>#DIV/0!</v>
      </c>
      <c r="Q23" s="676">
        <v>3</v>
      </c>
      <c r="R23" s="679">
        <v>7.3170731707317069E-2</v>
      </c>
      <c r="S23" s="676">
        <v>2</v>
      </c>
      <c r="T23" s="680">
        <v>4.878048780487805E-2</v>
      </c>
      <c r="U23" s="676">
        <v>1</v>
      </c>
      <c r="V23" s="639">
        <v>2.4390243902439025E-2</v>
      </c>
      <c r="W23" s="789">
        <v>0</v>
      </c>
      <c r="X23" s="790" t="s">
        <v>928</v>
      </c>
      <c r="Y23" s="789">
        <v>0</v>
      </c>
      <c r="Z23" s="790" t="s">
        <v>928</v>
      </c>
      <c r="AA23" s="791">
        <v>416</v>
      </c>
      <c r="AB23" s="792">
        <v>42220</v>
      </c>
      <c r="AC23" s="793">
        <v>1.0149038461538461E-2</v>
      </c>
      <c r="AD23" s="788">
        <v>7</v>
      </c>
      <c r="AE23" s="847">
        <v>1583</v>
      </c>
      <c r="AF23" s="474">
        <v>6606124</v>
      </c>
      <c r="AG23" s="475">
        <v>0.41731674036639294</v>
      </c>
      <c r="AH23" s="856">
        <v>2</v>
      </c>
      <c r="AI23" s="863">
        <v>1</v>
      </c>
      <c r="AJ23" s="868">
        <v>5</v>
      </c>
      <c r="AK23" s="370"/>
      <c r="AL23" s="369"/>
    </row>
    <row r="24" spans="1:38" ht="70" customHeight="1" thickBot="1">
      <c r="A24" s="402"/>
      <c r="B24" s="682" t="s">
        <v>621</v>
      </c>
      <c r="C24" s="682" t="s">
        <v>372</v>
      </c>
      <c r="D24" s="683" t="s">
        <v>609</v>
      </c>
      <c r="E24" s="684">
        <v>587</v>
      </c>
      <c r="F24" s="685">
        <v>2232</v>
      </c>
      <c r="G24" s="686">
        <v>64</v>
      </c>
      <c r="H24" s="687">
        <v>1069633</v>
      </c>
      <c r="I24" s="688">
        <v>4.7922625448028673E-2</v>
      </c>
      <c r="J24" s="689">
        <v>152</v>
      </c>
      <c r="K24" s="690">
        <v>5372185</v>
      </c>
      <c r="L24" s="691">
        <v>0.24068929211469534</v>
      </c>
      <c r="M24" s="692">
        <v>18190531</v>
      </c>
      <c r="N24" s="693">
        <v>0.29532865203330239</v>
      </c>
      <c r="O24" s="694">
        <v>0</v>
      </c>
      <c r="P24" s="695" t="e">
        <v>#DIV/0!</v>
      </c>
      <c r="Q24" s="696">
        <v>98</v>
      </c>
      <c r="R24" s="697">
        <v>0.16695059625212946</v>
      </c>
      <c r="S24" s="696">
        <v>65</v>
      </c>
      <c r="T24" s="697">
        <v>0.11073253833049404</v>
      </c>
      <c r="U24" s="696">
        <v>48</v>
      </c>
      <c r="V24" s="697">
        <v>8.1771720613287899E-2</v>
      </c>
      <c r="W24" s="807">
        <v>0</v>
      </c>
      <c r="X24" s="808" t="s">
        <v>928</v>
      </c>
      <c r="Y24" s="807">
        <v>0</v>
      </c>
      <c r="Z24" s="808" t="s">
        <v>928</v>
      </c>
      <c r="AA24" s="809">
        <v>7392</v>
      </c>
      <c r="AB24" s="810">
        <v>5372185</v>
      </c>
      <c r="AC24" s="811">
        <v>7.2675662878787878E-2</v>
      </c>
      <c r="AD24" s="812"/>
      <c r="AE24" s="850">
        <v>27882</v>
      </c>
      <c r="AF24" s="845">
        <v>103491394</v>
      </c>
      <c r="AG24" s="403">
        <v>0.3711763646797217</v>
      </c>
      <c r="AH24" s="860"/>
      <c r="AI24" s="867">
        <v>2</v>
      </c>
      <c r="AJ24" s="872">
        <v>22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622</v>
      </c>
      <c r="C26" s="579" t="s">
        <v>531</v>
      </c>
      <c r="D26" s="580"/>
      <c r="E26" s="581">
        <v>17065</v>
      </c>
      <c r="F26" s="582">
        <v>65644</v>
      </c>
      <c r="G26" s="613">
        <v>2161</v>
      </c>
      <c r="H26" s="583">
        <v>42690863</v>
      </c>
      <c r="I26" s="584">
        <v>6.503391475230029E-2</v>
      </c>
      <c r="J26" s="585">
        <v>6848</v>
      </c>
      <c r="K26" s="586">
        <v>146336893</v>
      </c>
      <c r="L26" s="587">
        <v>0.22289999999999999</v>
      </c>
      <c r="M26" s="588">
        <v>510301120</v>
      </c>
      <c r="N26" s="589">
        <v>0.28676576880724858</v>
      </c>
      <c r="O26" s="590">
        <v>0</v>
      </c>
      <c r="P26" s="591" t="e">
        <v>#DIV/0!</v>
      </c>
      <c r="Q26" s="592">
        <v>4265</v>
      </c>
      <c r="R26" s="593">
        <v>0.24990000000000001</v>
      </c>
      <c r="S26" s="594"/>
      <c r="T26" s="595"/>
      <c r="U26" s="376"/>
      <c r="V26" s="813"/>
      <c r="W26" s="814">
        <v>0</v>
      </c>
      <c r="X26" s="815" t="s">
        <v>928</v>
      </c>
      <c r="Y26" s="814">
        <v>0</v>
      </c>
      <c r="Z26" s="815" t="s">
        <v>928</v>
      </c>
      <c r="AA26" s="816">
        <v>217444</v>
      </c>
      <c r="AB26" s="817">
        <v>146336893</v>
      </c>
      <c r="AC26" s="818">
        <v>6.7298657585401295E-2</v>
      </c>
      <c r="AD26" s="819"/>
      <c r="AE26" s="820">
        <v>820544</v>
      </c>
      <c r="AF26" s="377">
        <v>3011720232</v>
      </c>
      <c r="AG26" s="378">
        <v>0.36703945577568053</v>
      </c>
      <c r="AH26" s="379"/>
      <c r="AI26" s="855"/>
      <c r="AJ26" s="855"/>
      <c r="AL26" s="381"/>
    </row>
    <row r="27" spans="1:38" ht="49.25" customHeight="1" thickTop="1">
      <c r="C27" s="491" t="s">
        <v>837</v>
      </c>
      <c r="E27" s="466">
        <v>88</v>
      </c>
      <c r="F27" s="465">
        <v>449</v>
      </c>
      <c r="G27" s="494">
        <v>13</v>
      </c>
      <c r="H27" s="467">
        <v>153479</v>
      </c>
      <c r="I27" s="495">
        <v>3.4182405345211581E-2</v>
      </c>
      <c r="J27" s="493">
        <v>37</v>
      </c>
      <c r="K27" s="468">
        <v>1350569</v>
      </c>
      <c r="L27" s="492">
        <v>0.30079487750556794</v>
      </c>
      <c r="M27" s="496">
        <v>0</v>
      </c>
      <c r="N27" s="515" t="s">
        <v>928</v>
      </c>
      <c r="O27" s="516">
        <v>0</v>
      </c>
      <c r="P27" s="517" t="e">
        <v>#DIV/0!</v>
      </c>
      <c r="Q27" s="471">
        <v>23</v>
      </c>
      <c r="R27" s="472">
        <v>0.26136363636363635</v>
      </c>
      <c r="S27" s="471">
        <v>16</v>
      </c>
      <c r="T27" s="469">
        <v>0.18181818181818182</v>
      </c>
      <c r="U27" s="471">
        <v>10</v>
      </c>
      <c r="V27" s="470">
        <v>0.11363636363636363</v>
      </c>
      <c r="W27" s="445">
        <v>0</v>
      </c>
      <c r="X27" s="449" t="s">
        <v>928</v>
      </c>
      <c r="Y27" s="446">
        <v>0</v>
      </c>
      <c r="Z27" s="449" t="s">
        <v>928</v>
      </c>
      <c r="AA27" s="497">
        <v>1489</v>
      </c>
      <c r="AB27" s="474">
        <v>1350569</v>
      </c>
      <c r="AC27" s="475">
        <v>9.0703089321692409E-2</v>
      </c>
      <c r="AD27" s="473"/>
    </row>
    <row r="28" spans="1:38" ht="57" customHeight="1">
      <c r="G28" s="476" t="s">
        <v>842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896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897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5"/>
  <sheetViews>
    <sheetView view="pageBreakPreview" zoomScaleNormal="100" zoomScaleSheetLayoutView="100" workbookViewId="0">
      <selection activeCell="D5" sqref="D5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9" t="s">
        <v>921</v>
      </c>
      <c r="C1" s="949"/>
      <c r="D1" s="949"/>
      <c r="E1" s="949"/>
      <c r="F1" s="949"/>
      <c r="G1" s="949"/>
      <c r="H1" s="949"/>
      <c r="I1" s="949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854</v>
      </c>
      <c r="L2" s="425"/>
      <c r="M2" s="401" t="s">
        <v>875</v>
      </c>
      <c r="N2" s="291"/>
      <c r="O2" s="51"/>
      <c r="P2" s="51"/>
      <c r="Q2" s="51"/>
    </row>
    <row r="3" spans="2:17" ht="19.5" customHeight="1" thickBot="1">
      <c r="B3" s="950"/>
      <c r="C3" s="950"/>
      <c r="D3" s="4"/>
      <c r="E3" s="951" t="s">
        <v>11</v>
      </c>
      <c r="F3" s="952"/>
      <c r="G3" s="953" t="s">
        <v>286</v>
      </c>
      <c r="H3" s="954"/>
      <c r="I3" s="348" t="s">
        <v>905</v>
      </c>
      <c r="J3" s="877" t="s">
        <v>906</v>
      </c>
      <c r="K3" s="879" t="s">
        <v>907</v>
      </c>
      <c r="L3" s="766"/>
      <c r="M3" s="401"/>
      <c r="N3" s="292"/>
    </row>
    <row r="4" spans="2:17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547</v>
      </c>
      <c r="G4" s="181" t="s">
        <v>14</v>
      </c>
      <c r="H4" s="234" t="s">
        <v>547</v>
      </c>
      <c r="I4" s="349" t="s">
        <v>546</v>
      </c>
      <c r="J4" s="404" t="s">
        <v>544</v>
      </c>
      <c r="K4" s="350" t="s">
        <v>659</v>
      </c>
      <c r="L4" s="876" t="s">
        <v>721</v>
      </c>
      <c r="M4" s="1" t="s">
        <v>660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1">
        <v>0</v>
      </c>
      <c r="J8" s="312">
        <v>0</v>
      </c>
      <c r="K8" s="410">
        <v>0</v>
      </c>
      <c r="L8" s="427">
        <v>0</v>
      </c>
      <c r="M8" s="1" t="s">
        <v>166</v>
      </c>
    </row>
    <row r="9" spans="2:17" ht="18.25" customHeight="1" outlineLevel="2">
      <c r="B9" s="5" t="s">
        <v>7</v>
      </c>
      <c r="C9" s="6" t="s">
        <v>631</v>
      </c>
      <c r="D9" s="7" t="s">
        <v>24</v>
      </c>
      <c r="E9" s="8">
        <v>0</v>
      </c>
      <c r="F9" s="9">
        <v>0</v>
      </c>
      <c r="G9" s="8">
        <v>1</v>
      </c>
      <c r="H9" s="10">
        <v>23331</v>
      </c>
      <c r="I9" s="310">
        <v>1</v>
      </c>
      <c r="J9" s="405">
        <v>1</v>
      </c>
      <c r="K9" s="409">
        <v>0</v>
      </c>
      <c r="L9" s="426"/>
    </row>
    <row r="10" spans="2:17" ht="18.25" customHeight="1" outlineLevel="2">
      <c r="B10" s="5" t="s">
        <v>7</v>
      </c>
      <c r="C10" s="6" t="s">
        <v>733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7</v>
      </c>
      <c r="C11" s="13" t="s">
        <v>631</v>
      </c>
      <c r="D11" s="14">
        <v>2</v>
      </c>
      <c r="E11" s="15">
        <v>0</v>
      </c>
      <c r="F11" s="16">
        <v>0</v>
      </c>
      <c r="G11" s="15">
        <v>1</v>
      </c>
      <c r="H11" s="17">
        <v>23331</v>
      </c>
      <c r="I11" s="311">
        <v>1</v>
      </c>
      <c r="J11" s="312">
        <v>1</v>
      </c>
      <c r="K11" s="410">
        <v>0</v>
      </c>
      <c r="L11" s="427">
        <v>0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0</v>
      </c>
      <c r="G12" s="8">
        <v>0</v>
      </c>
      <c r="H12" s="10">
        <v>0</v>
      </c>
      <c r="I12" s="310">
        <v>0</v>
      </c>
      <c r="J12" s="405">
        <v>0</v>
      </c>
      <c r="K12" s="409">
        <v>0</v>
      </c>
      <c r="L12" s="426"/>
    </row>
    <row r="13" spans="2:17" ht="18.25" customHeight="1" outlineLevel="2">
      <c r="B13" s="5" t="s">
        <v>7</v>
      </c>
      <c r="C13" s="6" t="s">
        <v>720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10">
        <v>0</v>
      </c>
      <c r="J13" s="405">
        <v>0</v>
      </c>
      <c r="K13" s="409">
        <v>0</v>
      </c>
      <c r="L13" s="426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0</v>
      </c>
      <c r="H14" s="10">
        <v>0</v>
      </c>
      <c r="I14" s="310">
        <v>0</v>
      </c>
      <c r="J14" s="405">
        <v>0</v>
      </c>
      <c r="K14" s="409">
        <v>0</v>
      </c>
      <c r="L14" s="426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0</v>
      </c>
      <c r="I15" s="311">
        <v>0</v>
      </c>
      <c r="J15" s="312">
        <v>0</v>
      </c>
      <c r="K15" s="410">
        <v>0</v>
      </c>
      <c r="L15" s="427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10">
        <v>0</v>
      </c>
      <c r="J16" s="405">
        <v>0</v>
      </c>
      <c r="K16" s="409">
        <v>0</v>
      </c>
      <c r="L16" s="426"/>
    </row>
    <row r="17" spans="2:13" ht="18.25" customHeight="1" outlineLevel="2">
      <c r="B17" s="5" t="s">
        <v>7</v>
      </c>
      <c r="C17" s="6" t="s">
        <v>784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2:13" ht="18.25" customHeight="1" outlineLevel="2">
      <c r="B18" s="5" t="s">
        <v>7</v>
      </c>
      <c r="C18" s="6" t="s">
        <v>709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10">
        <v>0</v>
      </c>
      <c r="J18" s="405">
        <v>0</v>
      </c>
      <c r="K18" s="409">
        <v>0</v>
      </c>
      <c r="L18" s="426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1">
        <v>0</v>
      </c>
      <c r="J19" s="312">
        <v>0</v>
      </c>
      <c r="K19" s="410">
        <v>0</v>
      </c>
      <c r="L19" s="427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10">
        <v>0</v>
      </c>
      <c r="J20" s="405">
        <v>0</v>
      </c>
      <c r="K20" s="409">
        <v>0</v>
      </c>
      <c r="L20" s="426"/>
    </row>
    <row r="21" spans="2:13" ht="18.25" customHeight="1" outlineLevel="2">
      <c r="B21" s="5" t="s">
        <v>1</v>
      </c>
      <c r="C21" s="18" t="s">
        <v>356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1">
        <v>0</v>
      </c>
      <c r="J22" s="312">
        <v>0</v>
      </c>
      <c r="K22" s="410">
        <v>0</v>
      </c>
      <c r="L22" s="427">
        <v>0</v>
      </c>
      <c r="M22" s="1" t="s">
        <v>50</v>
      </c>
    </row>
    <row r="23" spans="2:13" ht="18.25" customHeight="1" outlineLevel="2">
      <c r="B23" s="5" t="s">
        <v>7</v>
      </c>
      <c r="C23" s="18" t="s">
        <v>541</v>
      </c>
      <c r="D23" s="7" t="s">
        <v>24</v>
      </c>
      <c r="E23" s="8">
        <v>0</v>
      </c>
      <c r="F23" s="9">
        <v>0</v>
      </c>
      <c r="G23" s="8">
        <v>1</v>
      </c>
      <c r="H23" s="10">
        <v>1078</v>
      </c>
      <c r="I23" s="310">
        <v>1</v>
      </c>
      <c r="J23" s="405">
        <v>0</v>
      </c>
      <c r="K23" s="409">
        <v>0</v>
      </c>
      <c r="L23" s="426"/>
    </row>
    <row r="24" spans="2:13" ht="18.25" customHeight="1" outlineLevel="2">
      <c r="B24" s="5" t="s">
        <v>1</v>
      </c>
      <c r="C24" s="18" t="s">
        <v>714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10">
        <v>0</v>
      </c>
      <c r="J24" s="405">
        <v>0</v>
      </c>
      <c r="K24" s="409">
        <v>0</v>
      </c>
      <c r="L24" s="426"/>
    </row>
    <row r="25" spans="2:13" ht="18.25" customHeight="1" outlineLevel="1">
      <c r="B25" s="12" t="s">
        <v>7</v>
      </c>
      <c r="C25" s="20" t="s">
        <v>541</v>
      </c>
      <c r="D25" s="14">
        <v>2</v>
      </c>
      <c r="E25" s="21">
        <v>0</v>
      </c>
      <c r="F25" s="16">
        <v>0</v>
      </c>
      <c r="G25" s="21">
        <v>1</v>
      </c>
      <c r="H25" s="17">
        <v>1078</v>
      </c>
      <c r="I25" s="311">
        <v>1</v>
      </c>
      <c r="J25" s="312">
        <v>0</v>
      </c>
      <c r="K25" s="410">
        <v>0</v>
      </c>
      <c r="L25" s="427">
        <v>0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2:13" ht="18.25" customHeight="1" outlineLevel="2">
      <c r="B27" s="5" t="s">
        <v>1</v>
      </c>
      <c r="C27" s="18" t="s">
        <v>651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10">
        <v>0</v>
      </c>
      <c r="J27" s="405">
        <v>0</v>
      </c>
      <c r="K27" s="409">
        <v>0</v>
      </c>
      <c r="L27" s="426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0</v>
      </c>
      <c r="H28" s="17">
        <v>0</v>
      </c>
      <c r="I28" s="311">
        <v>0</v>
      </c>
      <c r="J28" s="312">
        <v>0</v>
      </c>
      <c r="K28" s="410">
        <v>0</v>
      </c>
      <c r="L28" s="427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0</v>
      </c>
      <c r="F29" s="9">
        <v>0</v>
      </c>
      <c r="G29" s="8">
        <v>0</v>
      </c>
      <c r="H29" s="10">
        <v>0</v>
      </c>
      <c r="I29" s="310">
        <v>0</v>
      </c>
      <c r="J29" s="405">
        <v>0</v>
      </c>
      <c r="K29" s="409">
        <v>0</v>
      </c>
      <c r="L29" s="426"/>
    </row>
    <row r="30" spans="2:13" ht="18.25" customHeight="1" outlineLevel="2">
      <c r="B30" s="5" t="s">
        <v>7</v>
      </c>
      <c r="C30" s="6" t="s">
        <v>911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2:13" ht="18.25" customHeight="1" outlineLevel="2">
      <c r="B31" s="5" t="s">
        <v>7</v>
      </c>
      <c r="C31" s="6" t="s">
        <v>643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5">
        <v>0</v>
      </c>
      <c r="K31" s="409">
        <v>0</v>
      </c>
      <c r="L31" s="426"/>
    </row>
    <row r="32" spans="2:13" ht="18.25" customHeight="1" outlineLevel="1">
      <c r="B32" s="12" t="s">
        <v>7</v>
      </c>
      <c r="C32" s="20" t="s">
        <v>358</v>
      </c>
      <c r="D32" s="14">
        <v>3</v>
      </c>
      <c r="E32" s="21">
        <v>0</v>
      </c>
      <c r="F32" s="16">
        <v>0</v>
      </c>
      <c r="G32" s="21">
        <v>0</v>
      </c>
      <c r="H32" s="17">
        <v>0</v>
      </c>
      <c r="I32" s="311">
        <v>0</v>
      </c>
      <c r="J32" s="312">
        <v>0</v>
      </c>
      <c r="K32" s="410">
        <v>0</v>
      </c>
      <c r="L32" s="427">
        <v>0</v>
      </c>
      <c r="M32" s="1" t="s">
        <v>168</v>
      </c>
    </row>
    <row r="33" spans="1:14" s="149" customFormat="1" ht="18.25" customHeight="1">
      <c r="A33" s="569" t="s">
        <v>824</v>
      </c>
      <c r="B33" s="947" t="s">
        <v>7</v>
      </c>
      <c r="C33" s="948"/>
      <c r="D33" s="145">
        <v>20</v>
      </c>
      <c r="E33" s="150">
        <v>0</v>
      </c>
      <c r="F33" s="151">
        <v>0</v>
      </c>
      <c r="G33" s="146">
        <v>2</v>
      </c>
      <c r="H33" s="152">
        <v>24409</v>
      </c>
      <c r="I33" s="314">
        <v>2</v>
      </c>
      <c r="J33" s="315">
        <v>1</v>
      </c>
      <c r="K33" s="411">
        <v>0</v>
      </c>
      <c r="L33" s="428">
        <v>0</v>
      </c>
      <c r="M33" s="248"/>
      <c r="N33" s="248"/>
    </row>
    <row r="34" spans="1:14" ht="18.25" customHeight="1" outlineLevel="2">
      <c r="B34" s="5" t="s">
        <v>301</v>
      </c>
      <c r="C34" s="6" t="s">
        <v>225</v>
      </c>
      <c r="D34" s="7" t="s">
        <v>469</v>
      </c>
      <c r="E34" s="8">
        <v>0</v>
      </c>
      <c r="F34" s="9">
        <v>0</v>
      </c>
      <c r="G34" s="8">
        <v>1</v>
      </c>
      <c r="H34" s="10">
        <v>20355</v>
      </c>
      <c r="I34" s="310">
        <v>1</v>
      </c>
      <c r="J34" s="405">
        <v>1</v>
      </c>
      <c r="K34" s="409">
        <v>0</v>
      </c>
      <c r="L34" s="426"/>
    </row>
    <row r="35" spans="1:14" ht="18.25" customHeight="1" outlineLevel="2">
      <c r="B35" s="5" t="s">
        <v>300</v>
      </c>
      <c r="C35" s="6" t="s">
        <v>754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1:14" ht="18.25" customHeight="1" outlineLevel="1">
      <c r="B36" s="12" t="s">
        <v>300</v>
      </c>
      <c r="C36" s="13" t="s">
        <v>61</v>
      </c>
      <c r="D36" s="14">
        <v>2</v>
      </c>
      <c r="E36" s="15">
        <v>0</v>
      </c>
      <c r="F36" s="16">
        <v>0</v>
      </c>
      <c r="G36" s="15">
        <v>1</v>
      </c>
      <c r="H36" s="17">
        <v>20355</v>
      </c>
      <c r="I36" s="311">
        <v>1</v>
      </c>
      <c r="J36" s="312">
        <v>1</v>
      </c>
      <c r="K36" s="410">
        <v>0</v>
      </c>
      <c r="L36" s="427">
        <v>0</v>
      </c>
      <c r="M36" s="1" t="s">
        <v>166</v>
      </c>
    </row>
    <row r="37" spans="1:14" ht="18.25" customHeight="1" outlineLevel="2">
      <c r="B37" s="5" t="s">
        <v>301</v>
      </c>
      <c r="C37" s="6" t="s">
        <v>678</v>
      </c>
      <c r="D37" s="7" t="s">
        <v>912</v>
      </c>
      <c r="E37" s="8">
        <v>0</v>
      </c>
      <c r="F37" s="9">
        <v>0</v>
      </c>
      <c r="G37" s="8">
        <v>0</v>
      </c>
      <c r="H37" s="10">
        <v>0</v>
      </c>
      <c r="I37" s="310">
        <v>0</v>
      </c>
      <c r="J37" s="405">
        <v>0</v>
      </c>
      <c r="K37" s="409">
        <v>0</v>
      </c>
      <c r="L37" s="426"/>
    </row>
    <row r="38" spans="1:14" ht="18.25" customHeight="1" outlineLevel="2">
      <c r="B38" s="5" t="s">
        <v>300</v>
      </c>
      <c r="C38" s="6" t="s">
        <v>851</v>
      </c>
      <c r="D38" s="7" t="s">
        <v>187</v>
      </c>
      <c r="E38" s="8">
        <v>0</v>
      </c>
      <c r="F38" s="9">
        <v>0</v>
      </c>
      <c r="G38" s="8">
        <v>0</v>
      </c>
      <c r="H38" s="10">
        <v>0</v>
      </c>
      <c r="I38" s="310">
        <v>0</v>
      </c>
      <c r="J38" s="405">
        <v>0</v>
      </c>
      <c r="K38" s="409">
        <v>0</v>
      </c>
      <c r="L38" s="426"/>
    </row>
    <row r="39" spans="1:14" ht="18.25" customHeight="1" outlineLevel="1">
      <c r="B39" s="12" t="s">
        <v>300</v>
      </c>
      <c r="C39" s="13" t="s">
        <v>678</v>
      </c>
      <c r="D39" s="14">
        <v>2</v>
      </c>
      <c r="E39" s="15">
        <v>0</v>
      </c>
      <c r="F39" s="16">
        <v>0</v>
      </c>
      <c r="G39" s="15">
        <v>0</v>
      </c>
      <c r="H39" s="17">
        <v>0</v>
      </c>
      <c r="I39" s="311">
        <v>0</v>
      </c>
      <c r="J39" s="312">
        <v>0</v>
      </c>
      <c r="K39" s="410">
        <v>0</v>
      </c>
      <c r="L39" s="427">
        <v>0</v>
      </c>
      <c r="M39" s="1" t="s">
        <v>168</v>
      </c>
    </row>
    <row r="40" spans="1:14" ht="18.25" customHeight="1" outlineLevel="2">
      <c r="B40" s="5" t="s">
        <v>300</v>
      </c>
      <c r="C40" s="878" t="s">
        <v>902</v>
      </c>
      <c r="D40" s="45"/>
      <c r="E40" s="8">
        <v>0</v>
      </c>
      <c r="F40" s="9">
        <v>0</v>
      </c>
      <c r="G40" s="8">
        <v>0</v>
      </c>
      <c r="H40" s="10">
        <v>0</v>
      </c>
      <c r="I40" s="318"/>
      <c r="J40" s="407"/>
      <c r="K40" s="414"/>
      <c r="L40" s="426"/>
    </row>
    <row r="41" spans="1:14" ht="18.25" customHeight="1" outlineLevel="2">
      <c r="B41" s="5" t="s">
        <v>300</v>
      </c>
      <c r="C41" s="878" t="s">
        <v>903</v>
      </c>
      <c r="D41" s="45"/>
      <c r="E41" s="8">
        <v>0</v>
      </c>
      <c r="F41" s="9">
        <v>0</v>
      </c>
      <c r="G41" s="8">
        <v>0</v>
      </c>
      <c r="H41" s="10">
        <v>0</v>
      </c>
      <c r="I41" s="318"/>
      <c r="J41" s="407"/>
      <c r="K41" s="414"/>
      <c r="L41" s="426"/>
    </row>
    <row r="42" spans="1:14" ht="18.25" customHeight="1" outlineLevel="1">
      <c r="B42" s="12" t="s">
        <v>300</v>
      </c>
      <c r="C42" s="13" t="s">
        <v>62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1">
        <v>0</v>
      </c>
      <c r="J42" s="312">
        <v>0</v>
      </c>
      <c r="K42" s="410">
        <v>0</v>
      </c>
      <c r="L42" s="427">
        <v>0</v>
      </c>
      <c r="M42" s="1" t="s">
        <v>168</v>
      </c>
    </row>
    <row r="43" spans="1:14" ht="18.25" customHeight="1" outlineLevel="2">
      <c r="B43" s="5" t="s">
        <v>300</v>
      </c>
      <c r="C43" s="6" t="s">
        <v>305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1:14" ht="18.25" customHeight="1" outlineLevel="2">
      <c r="B44" s="5" t="s">
        <v>300</v>
      </c>
      <c r="C44" s="6" t="s">
        <v>623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5">
        <v>0</v>
      </c>
      <c r="K44" s="409">
        <v>0</v>
      </c>
      <c r="L44" s="426"/>
    </row>
    <row r="45" spans="1:14" ht="18.25" customHeight="1" outlineLevel="1">
      <c r="B45" s="12" t="s">
        <v>300</v>
      </c>
      <c r="C45" s="13" t="s">
        <v>305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1">
        <v>0</v>
      </c>
      <c r="J45" s="312">
        <v>0</v>
      </c>
      <c r="K45" s="410">
        <v>0</v>
      </c>
      <c r="L45" s="427">
        <v>0</v>
      </c>
      <c r="M45" s="1" t="s">
        <v>168</v>
      </c>
    </row>
    <row r="46" spans="1:14" ht="18.25" customHeight="1" outlineLevel="2">
      <c r="B46" s="5" t="s">
        <v>300</v>
      </c>
      <c r="C46" s="39" t="s">
        <v>241</v>
      </c>
      <c r="D46" s="7" t="s">
        <v>188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5">
        <v>0</v>
      </c>
      <c r="K46" s="409">
        <v>0</v>
      </c>
      <c r="L46" s="426"/>
    </row>
    <row r="47" spans="1:14" ht="18.25" customHeight="1" outlineLevel="2">
      <c r="B47" s="5" t="s">
        <v>300</v>
      </c>
      <c r="C47" s="39" t="s">
        <v>283</v>
      </c>
      <c r="D47" s="7" t="s">
        <v>26</v>
      </c>
      <c r="E47" s="8">
        <v>0</v>
      </c>
      <c r="F47" s="9">
        <v>0</v>
      </c>
      <c r="G47" s="8">
        <v>0</v>
      </c>
      <c r="H47" s="10">
        <v>0</v>
      </c>
      <c r="I47" s="310">
        <v>0</v>
      </c>
      <c r="J47" s="405">
        <v>0</v>
      </c>
      <c r="K47" s="409">
        <v>0</v>
      </c>
      <c r="L47" s="426"/>
    </row>
    <row r="48" spans="1:14" ht="18.25" customHeight="1" outlineLevel="1">
      <c r="B48" s="12" t="s">
        <v>300</v>
      </c>
      <c r="C48" s="13" t="s">
        <v>241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311">
        <v>0</v>
      </c>
      <c r="J48" s="312">
        <v>0</v>
      </c>
      <c r="K48" s="410">
        <v>0</v>
      </c>
      <c r="L48" s="427">
        <v>0</v>
      </c>
      <c r="M48" s="1" t="s">
        <v>168</v>
      </c>
    </row>
    <row r="49" spans="1:14" ht="18.25" customHeight="1" outlineLevel="2">
      <c r="B49" s="5" t="s">
        <v>300</v>
      </c>
      <c r="C49" s="6" t="s">
        <v>65</v>
      </c>
      <c r="D49" s="19" t="s">
        <v>39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ht="18.25" customHeight="1" outlineLevel="2">
      <c r="B50" s="5" t="s">
        <v>300</v>
      </c>
      <c r="C50" s="6" t="s">
        <v>66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5">
        <v>0</v>
      </c>
      <c r="K50" s="409">
        <v>0</v>
      </c>
      <c r="L50" s="426"/>
    </row>
    <row r="51" spans="1:14" s="65" customFormat="1" ht="18.25" customHeight="1" outlineLevel="1">
      <c r="A51" s="571"/>
      <c r="B51" s="47" t="s">
        <v>300</v>
      </c>
      <c r="C51" s="61" t="s">
        <v>65</v>
      </c>
      <c r="D51" s="26">
        <v>2</v>
      </c>
      <c r="E51" s="62">
        <v>0</v>
      </c>
      <c r="F51" s="62">
        <v>0</v>
      </c>
      <c r="G51" s="66">
        <v>0</v>
      </c>
      <c r="H51" s="64">
        <v>0</v>
      </c>
      <c r="I51" s="316">
        <v>0</v>
      </c>
      <c r="J51" s="317">
        <v>0</v>
      </c>
      <c r="K51" s="412">
        <v>0</v>
      </c>
      <c r="L51" s="429">
        <v>0</v>
      </c>
      <c r="M51" s="249" t="s">
        <v>50</v>
      </c>
      <c r="N51" s="249"/>
    </row>
    <row r="52" spans="1:14" ht="18.25" customHeight="1" outlineLevel="2">
      <c r="B52" s="5" t="s">
        <v>300</v>
      </c>
      <c r="C52" s="39" t="s">
        <v>221</v>
      </c>
      <c r="D52" s="23" t="s">
        <v>39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300</v>
      </c>
      <c r="C53" s="6" t="s">
        <v>808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10">
        <v>0</v>
      </c>
      <c r="J53" s="405">
        <v>0</v>
      </c>
      <c r="K53" s="409">
        <v>0</v>
      </c>
      <c r="L53" s="426"/>
    </row>
    <row r="54" spans="1:14" ht="18.25" customHeight="1" outlineLevel="2">
      <c r="B54" s="5" t="s">
        <v>300</v>
      </c>
      <c r="C54" s="6" t="s">
        <v>683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0">
        <v>0</v>
      </c>
      <c r="J54" s="405">
        <v>0</v>
      </c>
      <c r="K54" s="409">
        <v>0</v>
      </c>
      <c r="L54" s="426"/>
    </row>
    <row r="55" spans="1:14" s="65" customFormat="1" ht="18.25" customHeight="1" outlineLevel="1">
      <c r="A55" s="571"/>
      <c r="B55" s="47" t="s">
        <v>300</v>
      </c>
      <c r="C55" s="61" t="s">
        <v>255</v>
      </c>
      <c r="D55" s="26">
        <v>3</v>
      </c>
      <c r="E55" s="62">
        <v>0</v>
      </c>
      <c r="F55" s="62">
        <v>0</v>
      </c>
      <c r="G55" s="66">
        <v>0</v>
      </c>
      <c r="H55" s="64">
        <v>0</v>
      </c>
      <c r="I55" s="316">
        <v>0</v>
      </c>
      <c r="J55" s="317">
        <v>0</v>
      </c>
      <c r="K55" s="412">
        <v>0</v>
      </c>
      <c r="L55" s="429">
        <v>0</v>
      </c>
      <c r="M55" s="249" t="s">
        <v>50</v>
      </c>
      <c r="N55" s="249"/>
    </row>
    <row r="56" spans="1:14" ht="18.25" customHeight="1" outlineLevel="2">
      <c r="B56" s="5" t="s">
        <v>300</v>
      </c>
      <c r="C56" s="6" t="s">
        <v>260</v>
      </c>
      <c r="D56" s="7" t="s">
        <v>21</v>
      </c>
      <c r="E56" s="8">
        <v>0</v>
      </c>
      <c r="F56" s="9">
        <v>0</v>
      </c>
      <c r="G56" s="8">
        <v>0</v>
      </c>
      <c r="H56" s="10">
        <v>0</v>
      </c>
      <c r="I56" s="310">
        <v>0</v>
      </c>
      <c r="J56" s="405">
        <v>0</v>
      </c>
      <c r="K56" s="409">
        <v>0</v>
      </c>
      <c r="L56" s="426"/>
    </row>
    <row r="57" spans="1:14" ht="18.25" customHeight="1" outlineLevel="2">
      <c r="B57" s="5" t="s">
        <v>300</v>
      </c>
      <c r="C57" s="6" t="s">
        <v>909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10">
        <v>0</v>
      </c>
      <c r="J57" s="405">
        <v>0</v>
      </c>
      <c r="K57" s="409">
        <v>0</v>
      </c>
      <c r="L57" s="426"/>
    </row>
    <row r="58" spans="1:14" s="65" customFormat="1" ht="18.25" customHeight="1" outlineLevel="1">
      <c r="A58" s="571"/>
      <c r="B58" s="47" t="s">
        <v>300</v>
      </c>
      <c r="C58" s="61" t="s">
        <v>260</v>
      </c>
      <c r="D58" s="26">
        <v>2</v>
      </c>
      <c r="E58" s="62">
        <v>0</v>
      </c>
      <c r="F58" s="62">
        <v>0</v>
      </c>
      <c r="G58" s="66">
        <v>0</v>
      </c>
      <c r="H58" s="64">
        <v>0</v>
      </c>
      <c r="I58" s="316">
        <v>0</v>
      </c>
      <c r="J58" s="317">
        <v>0</v>
      </c>
      <c r="K58" s="412">
        <v>0</v>
      </c>
      <c r="L58" s="429">
        <v>0</v>
      </c>
      <c r="M58" s="249" t="s">
        <v>170</v>
      </c>
      <c r="N58" s="249"/>
    </row>
    <row r="59" spans="1:14" ht="18.25" customHeight="1" outlineLevel="2">
      <c r="B59" s="5" t="s">
        <v>300</v>
      </c>
      <c r="C59" s="6" t="s">
        <v>572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10">
        <v>0</v>
      </c>
      <c r="J59" s="405">
        <v>0</v>
      </c>
      <c r="K59" s="409">
        <v>0</v>
      </c>
      <c r="L59" s="426"/>
    </row>
    <row r="60" spans="1:14" ht="18.25" customHeight="1" outlineLevel="2">
      <c r="B60" s="5" t="s">
        <v>300</v>
      </c>
      <c r="C60" s="6" t="s">
        <v>777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10">
        <v>0</v>
      </c>
      <c r="J60" s="405">
        <v>0</v>
      </c>
      <c r="K60" s="409">
        <v>0</v>
      </c>
      <c r="L60" s="426"/>
    </row>
    <row r="61" spans="1:14" s="65" customFormat="1" ht="18.25" customHeight="1" outlineLevel="1">
      <c r="A61" s="571"/>
      <c r="B61" s="47" t="s">
        <v>300</v>
      </c>
      <c r="C61" s="61" t="s">
        <v>572</v>
      </c>
      <c r="D61" s="26">
        <v>2</v>
      </c>
      <c r="E61" s="62">
        <v>0</v>
      </c>
      <c r="F61" s="62">
        <v>0</v>
      </c>
      <c r="G61" s="66">
        <v>0</v>
      </c>
      <c r="H61" s="64">
        <v>0</v>
      </c>
      <c r="I61" s="316">
        <v>0</v>
      </c>
      <c r="J61" s="317">
        <v>0</v>
      </c>
      <c r="K61" s="412">
        <v>0</v>
      </c>
      <c r="L61" s="429">
        <v>0</v>
      </c>
      <c r="M61" s="249" t="s">
        <v>168</v>
      </c>
      <c r="N61" s="249"/>
    </row>
    <row r="62" spans="1:14" ht="18.25" customHeight="1" outlineLevel="2">
      <c r="B62" s="5" t="s">
        <v>300</v>
      </c>
      <c r="C62" s="6" t="s">
        <v>687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10">
        <v>0</v>
      </c>
      <c r="J62" s="405">
        <v>0</v>
      </c>
      <c r="K62" s="409">
        <v>0</v>
      </c>
      <c r="L62" s="426"/>
    </row>
    <row r="63" spans="1:14" ht="18.25" customHeight="1" outlineLevel="2">
      <c r="B63" s="5" t="s">
        <v>300</v>
      </c>
      <c r="C63" s="6" t="s">
        <v>677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10">
        <v>0</v>
      </c>
      <c r="J63" s="405">
        <v>0</v>
      </c>
      <c r="K63" s="409">
        <v>0</v>
      </c>
      <c r="L63" s="426"/>
    </row>
    <row r="64" spans="1:14" s="65" customFormat="1" ht="18.25" customHeight="1" outlineLevel="1">
      <c r="A64" s="571"/>
      <c r="B64" s="47" t="s">
        <v>300</v>
      </c>
      <c r="C64" s="61" t="s">
        <v>687</v>
      </c>
      <c r="D64" s="26">
        <v>2</v>
      </c>
      <c r="E64" s="62">
        <v>0</v>
      </c>
      <c r="F64" s="62">
        <v>0</v>
      </c>
      <c r="G64" s="66">
        <v>0</v>
      </c>
      <c r="H64" s="64">
        <v>0</v>
      </c>
      <c r="I64" s="316">
        <v>0</v>
      </c>
      <c r="J64" s="317">
        <v>0</v>
      </c>
      <c r="K64" s="412">
        <v>0</v>
      </c>
      <c r="L64" s="429">
        <v>0</v>
      </c>
      <c r="M64" s="249" t="s">
        <v>168</v>
      </c>
      <c r="N64" s="249"/>
    </row>
    <row r="65" spans="1:14" ht="18.25" customHeight="1" outlineLevel="2">
      <c r="B65" s="5" t="s">
        <v>300</v>
      </c>
      <c r="C65" s="6" t="s">
        <v>261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10">
        <v>0</v>
      </c>
      <c r="J65" s="405">
        <v>0</v>
      </c>
      <c r="K65" s="409">
        <v>0</v>
      </c>
      <c r="L65" s="426"/>
    </row>
    <row r="66" spans="1:14" ht="18.25" customHeight="1" outlineLevel="2">
      <c r="B66" s="5" t="s">
        <v>300</v>
      </c>
      <c r="C66" s="6" t="s">
        <v>923</v>
      </c>
      <c r="D66" s="7" t="s">
        <v>16</v>
      </c>
      <c r="E66" s="8">
        <v>1</v>
      </c>
      <c r="F66" s="9">
        <v>20645</v>
      </c>
      <c r="G66" s="8">
        <v>1</v>
      </c>
      <c r="H66" s="10">
        <v>20645</v>
      </c>
      <c r="I66" s="310">
        <v>1</v>
      </c>
      <c r="J66" s="405">
        <v>1</v>
      </c>
      <c r="K66" s="409">
        <v>1</v>
      </c>
      <c r="L66" s="426"/>
    </row>
    <row r="67" spans="1:14" ht="18.25" customHeight="1" outlineLevel="2">
      <c r="B67" s="5" t="s">
        <v>300</v>
      </c>
      <c r="C67" s="6" t="s">
        <v>338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300</v>
      </c>
      <c r="C68" s="61" t="s">
        <v>261</v>
      </c>
      <c r="D68" s="26">
        <v>3</v>
      </c>
      <c r="E68" s="62">
        <v>1</v>
      </c>
      <c r="F68" s="62">
        <v>20645</v>
      </c>
      <c r="G68" s="66">
        <v>1</v>
      </c>
      <c r="H68" s="64">
        <v>20645</v>
      </c>
      <c r="I68" s="316">
        <v>1</v>
      </c>
      <c r="J68" s="406">
        <v>1</v>
      </c>
      <c r="K68" s="413">
        <v>1</v>
      </c>
      <c r="L68" s="430">
        <v>0</v>
      </c>
      <c r="M68" s="249" t="s">
        <v>170</v>
      </c>
      <c r="N68" s="249"/>
    </row>
    <row r="69" spans="1:14" ht="18.25" customHeight="1" outlineLevel="2">
      <c r="B69" s="5" t="s">
        <v>300</v>
      </c>
      <c r="C69" s="6" t="s">
        <v>67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10">
        <v>0</v>
      </c>
      <c r="J69" s="405">
        <v>0</v>
      </c>
      <c r="K69" s="409">
        <v>0</v>
      </c>
      <c r="L69" s="426"/>
    </row>
    <row r="70" spans="1:14" ht="18.25" customHeight="1" outlineLevel="2">
      <c r="B70" s="5" t="s">
        <v>300</v>
      </c>
      <c r="C70" s="6" t="s">
        <v>797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0">
        <v>0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300</v>
      </c>
      <c r="C71" s="61" t="s">
        <v>67</v>
      </c>
      <c r="D71" s="26">
        <v>2</v>
      </c>
      <c r="E71" s="62">
        <v>0</v>
      </c>
      <c r="F71" s="63">
        <v>0</v>
      </c>
      <c r="G71" s="62">
        <v>0</v>
      </c>
      <c r="H71" s="64">
        <v>0</v>
      </c>
      <c r="I71" s="316">
        <v>0</v>
      </c>
      <c r="J71" s="317">
        <v>0</v>
      </c>
      <c r="K71" s="412">
        <v>0</v>
      </c>
      <c r="L71" s="429">
        <v>0</v>
      </c>
      <c r="M71" s="249" t="s">
        <v>168</v>
      </c>
      <c r="N71" s="249"/>
    </row>
    <row r="72" spans="1:14" ht="18.25" customHeight="1" outlineLevel="2">
      <c r="B72" s="5" t="s">
        <v>300</v>
      </c>
      <c r="C72" s="6" t="s">
        <v>753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10">
        <v>0</v>
      </c>
      <c r="J72" s="405">
        <v>0</v>
      </c>
      <c r="K72" s="409">
        <v>0</v>
      </c>
      <c r="L72" s="426"/>
    </row>
    <row r="73" spans="1:14" s="65" customFormat="1" ht="18.25" customHeight="1" outlineLevel="1">
      <c r="A73" s="571"/>
      <c r="B73" s="47" t="s">
        <v>300</v>
      </c>
      <c r="C73" s="61" t="s">
        <v>753</v>
      </c>
      <c r="D73" s="26">
        <v>1</v>
      </c>
      <c r="E73" s="62">
        <v>0</v>
      </c>
      <c r="F73" s="63">
        <v>0</v>
      </c>
      <c r="G73" s="62">
        <v>0</v>
      </c>
      <c r="H73" s="64">
        <v>0</v>
      </c>
      <c r="I73" s="316">
        <v>0</v>
      </c>
      <c r="J73" s="317">
        <v>0</v>
      </c>
      <c r="K73" s="412">
        <v>0</v>
      </c>
      <c r="L73" s="429">
        <v>0</v>
      </c>
      <c r="M73" s="249" t="s">
        <v>168</v>
      </c>
      <c r="N73" s="249"/>
    </row>
    <row r="74" spans="1:14" ht="18.25" customHeight="1" outlineLevel="2">
      <c r="B74" s="41" t="s">
        <v>300</v>
      </c>
      <c r="C74" s="39" t="s">
        <v>253</v>
      </c>
      <c r="D74" s="23" t="s">
        <v>39</v>
      </c>
      <c r="E74" s="42">
        <v>0</v>
      </c>
      <c r="F74" s="43">
        <v>0</v>
      </c>
      <c r="G74" s="42">
        <v>0</v>
      </c>
      <c r="H74" s="44">
        <v>0</v>
      </c>
      <c r="I74" s="313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300</v>
      </c>
      <c r="C75" s="39" t="s">
        <v>789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300</v>
      </c>
      <c r="C76" s="39" t="s">
        <v>524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300</v>
      </c>
      <c r="C77" s="39" t="s">
        <v>322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0">
        <v>0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300</v>
      </c>
      <c r="C78" s="6" t="s">
        <v>359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10">
        <v>0</v>
      </c>
      <c r="J78" s="405">
        <v>0</v>
      </c>
      <c r="K78" s="409">
        <v>0</v>
      </c>
      <c r="L78" s="426"/>
    </row>
    <row r="79" spans="1:14" ht="18.25" customHeight="1" outlineLevel="2">
      <c r="B79" s="5" t="s">
        <v>300</v>
      </c>
      <c r="C79" s="39" t="s">
        <v>299</v>
      </c>
      <c r="D79" s="7" t="s">
        <v>16</v>
      </c>
      <c r="E79" s="8">
        <v>0</v>
      </c>
      <c r="F79" s="9">
        <v>0</v>
      </c>
      <c r="G79" s="8">
        <v>1</v>
      </c>
      <c r="H79" s="10">
        <v>1220</v>
      </c>
      <c r="I79" s="310">
        <v>1</v>
      </c>
      <c r="J79" s="405">
        <v>0</v>
      </c>
      <c r="K79" s="409">
        <v>0</v>
      </c>
      <c r="L79" s="426"/>
    </row>
    <row r="80" spans="1:14" ht="18.25" customHeight="1" outlineLevel="2">
      <c r="B80" s="5" t="s">
        <v>300</v>
      </c>
      <c r="C80" s="39" t="s">
        <v>64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310">
        <v>0</v>
      </c>
      <c r="J80" s="405">
        <v>0</v>
      </c>
      <c r="K80" s="409">
        <v>0</v>
      </c>
      <c r="L80" s="426"/>
    </row>
    <row r="81" spans="1:14" s="65" customFormat="1" ht="18.25" customHeight="1" outlineLevel="1">
      <c r="A81" s="571"/>
      <c r="B81" s="47" t="s">
        <v>300</v>
      </c>
      <c r="C81" s="61" t="s">
        <v>63</v>
      </c>
      <c r="D81" s="26">
        <v>7</v>
      </c>
      <c r="E81" s="62">
        <v>0</v>
      </c>
      <c r="F81" s="63">
        <v>0</v>
      </c>
      <c r="G81" s="62">
        <v>1</v>
      </c>
      <c r="H81" s="64">
        <v>1220</v>
      </c>
      <c r="I81" s="316">
        <v>1</v>
      </c>
      <c r="J81" s="317">
        <v>0</v>
      </c>
      <c r="K81" s="412">
        <v>0</v>
      </c>
      <c r="L81" s="429">
        <v>0</v>
      </c>
      <c r="M81" s="249" t="s">
        <v>50</v>
      </c>
      <c r="N81" s="249"/>
    </row>
    <row r="82" spans="1:14" ht="18.25" customHeight="1" outlineLevel="2">
      <c r="B82" s="5" t="s">
        <v>300</v>
      </c>
      <c r="C82" s="38" t="s">
        <v>689</v>
      </c>
      <c r="D82" s="23" t="s">
        <v>868</v>
      </c>
      <c r="E82" s="8">
        <v>0</v>
      </c>
      <c r="F82" s="9">
        <v>0</v>
      </c>
      <c r="G82" s="8">
        <v>0</v>
      </c>
      <c r="H82" s="10">
        <v>0</v>
      </c>
      <c r="I82" s="313">
        <v>0</v>
      </c>
      <c r="J82" s="405">
        <v>0</v>
      </c>
      <c r="K82" s="409">
        <v>0</v>
      </c>
      <c r="L82" s="435"/>
    </row>
    <row r="83" spans="1:14" ht="18.25" customHeight="1" outlineLevel="2">
      <c r="B83" s="5" t="s">
        <v>300</v>
      </c>
      <c r="C83" s="39" t="s">
        <v>635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10">
        <v>0</v>
      </c>
      <c r="J83" s="405">
        <v>0</v>
      </c>
      <c r="K83" s="409">
        <v>0</v>
      </c>
      <c r="L83" s="426"/>
    </row>
    <row r="84" spans="1:14" s="65" customFormat="1" ht="18.25" customHeight="1" outlineLevel="1">
      <c r="A84" s="571"/>
      <c r="B84" s="47" t="s">
        <v>300</v>
      </c>
      <c r="C84" s="61" t="s">
        <v>689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316">
        <v>0</v>
      </c>
      <c r="J84" s="317">
        <v>0</v>
      </c>
      <c r="K84" s="412">
        <v>0</v>
      </c>
      <c r="L84" s="429">
        <v>0</v>
      </c>
      <c r="M84" s="249" t="s">
        <v>170</v>
      </c>
      <c r="N84" s="249"/>
    </row>
    <row r="85" spans="1:14" ht="18.25" customHeight="1" outlineLevel="2">
      <c r="B85" s="5" t="s">
        <v>300</v>
      </c>
      <c r="C85" s="38" t="s">
        <v>277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10">
        <v>0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300</v>
      </c>
      <c r="C86" s="38" t="s">
        <v>711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10">
        <v>0</v>
      </c>
      <c r="J86" s="405">
        <v>0</v>
      </c>
      <c r="K86" s="409">
        <v>0</v>
      </c>
      <c r="L86" s="426"/>
    </row>
    <row r="87" spans="1:14" s="65" customFormat="1" ht="18.25" customHeight="1" outlineLevel="1">
      <c r="A87" s="571"/>
      <c r="B87" s="47" t="s">
        <v>300</v>
      </c>
      <c r="C87" s="61" t="s">
        <v>350</v>
      </c>
      <c r="D87" s="26">
        <v>2</v>
      </c>
      <c r="E87" s="62">
        <v>0</v>
      </c>
      <c r="F87" s="63">
        <v>0</v>
      </c>
      <c r="G87" s="62">
        <v>0</v>
      </c>
      <c r="H87" s="64">
        <v>0</v>
      </c>
      <c r="I87" s="316">
        <v>0</v>
      </c>
      <c r="J87" s="317">
        <v>0</v>
      </c>
      <c r="K87" s="412">
        <v>0</v>
      </c>
      <c r="L87" s="429">
        <v>0</v>
      </c>
      <c r="M87" s="249" t="s">
        <v>170</v>
      </c>
      <c r="N87" s="249"/>
    </row>
    <row r="88" spans="1:14" ht="18.25" customHeight="1" outlineLevel="2">
      <c r="B88" s="5" t="s">
        <v>300</v>
      </c>
      <c r="C88" s="11" t="s">
        <v>245</v>
      </c>
      <c r="D88" s="7" t="s">
        <v>39</v>
      </c>
      <c r="E88" s="8">
        <v>0</v>
      </c>
      <c r="F88" s="9">
        <v>0</v>
      </c>
      <c r="G88" s="8">
        <v>0</v>
      </c>
      <c r="H88" s="10">
        <v>0</v>
      </c>
      <c r="I88" s="310">
        <v>0</v>
      </c>
      <c r="J88" s="405">
        <v>0</v>
      </c>
      <c r="K88" s="409">
        <v>0</v>
      </c>
      <c r="L88" s="426"/>
    </row>
    <row r="89" spans="1:14" ht="18.25" customHeight="1" outlineLevel="2">
      <c r="B89" s="5" t="s">
        <v>300</v>
      </c>
      <c r="C89" s="74" t="s">
        <v>718</v>
      </c>
      <c r="D89" s="45"/>
      <c r="E89" s="8">
        <v>0</v>
      </c>
      <c r="F89" s="9">
        <v>0</v>
      </c>
      <c r="G89" s="8">
        <v>0</v>
      </c>
      <c r="H89" s="10">
        <v>0</v>
      </c>
      <c r="I89" s="318"/>
      <c r="J89" s="407"/>
      <c r="K89" s="414"/>
      <c r="L89" s="435"/>
    </row>
    <row r="90" spans="1:14" s="65" customFormat="1" ht="18.25" customHeight="1" outlineLevel="1">
      <c r="A90" s="571"/>
      <c r="B90" s="47" t="s">
        <v>300</v>
      </c>
      <c r="C90" s="61" t="s">
        <v>250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316">
        <v>0</v>
      </c>
      <c r="J90" s="317">
        <v>0</v>
      </c>
      <c r="K90" s="412">
        <v>0</v>
      </c>
      <c r="L90" s="429">
        <v>0</v>
      </c>
      <c r="M90" s="249" t="s">
        <v>50</v>
      </c>
      <c r="N90" s="249"/>
    </row>
    <row r="91" spans="1:14" ht="18.25" customHeight="1" outlineLevel="2">
      <c r="B91" s="5" t="s">
        <v>300</v>
      </c>
      <c r="C91" s="11" t="s">
        <v>489</v>
      </c>
      <c r="D91" s="7" t="s">
        <v>21</v>
      </c>
      <c r="E91" s="8">
        <v>0</v>
      </c>
      <c r="F91" s="9">
        <v>0</v>
      </c>
      <c r="G91" s="8">
        <v>0</v>
      </c>
      <c r="H91" s="10">
        <v>0</v>
      </c>
      <c r="I91" s="310">
        <v>0</v>
      </c>
      <c r="J91" s="405">
        <v>0</v>
      </c>
      <c r="K91" s="409">
        <v>0</v>
      </c>
      <c r="L91" s="426"/>
    </row>
    <row r="92" spans="1:14" ht="18.25" customHeight="1" outlineLevel="2">
      <c r="B92" s="5" t="s">
        <v>300</v>
      </c>
      <c r="C92" s="6" t="s">
        <v>896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10">
        <v>0</v>
      </c>
      <c r="J92" s="405">
        <v>0</v>
      </c>
      <c r="K92" s="409">
        <v>0</v>
      </c>
      <c r="L92" s="426"/>
    </row>
    <row r="93" spans="1:14" ht="18.25" customHeight="1" outlineLevel="2">
      <c r="B93" s="5" t="s">
        <v>300</v>
      </c>
      <c r="C93" s="6" t="s">
        <v>673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10">
        <v>0</v>
      </c>
      <c r="J93" s="405">
        <v>0</v>
      </c>
      <c r="K93" s="409">
        <v>0</v>
      </c>
      <c r="L93" s="426"/>
    </row>
    <row r="94" spans="1:14" s="65" customFormat="1" ht="18.25" customHeight="1" outlineLevel="1">
      <c r="A94" s="571"/>
      <c r="B94" s="47" t="s">
        <v>300</v>
      </c>
      <c r="C94" s="61" t="s">
        <v>489</v>
      </c>
      <c r="D94" s="26">
        <v>3</v>
      </c>
      <c r="E94" s="62">
        <v>0</v>
      </c>
      <c r="F94" s="63">
        <v>0</v>
      </c>
      <c r="G94" s="62">
        <v>0</v>
      </c>
      <c r="H94" s="64">
        <v>0</v>
      </c>
      <c r="I94" s="316">
        <v>0</v>
      </c>
      <c r="J94" s="317">
        <v>0</v>
      </c>
      <c r="K94" s="412">
        <v>0</v>
      </c>
      <c r="L94" s="429">
        <v>0</v>
      </c>
      <c r="M94" s="249" t="s">
        <v>170</v>
      </c>
      <c r="N94" s="249"/>
    </row>
    <row r="95" spans="1:14" ht="18.25" customHeight="1" outlineLevel="2">
      <c r="B95" s="5" t="s">
        <v>300</v>
      </c>
      <c r="C95" s="502" t="s">
        <v>891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435"/>
    </row>
    <row r="96" spans="1:14" s="65" customFormat="1" ht="18.25" customHeight="1" outlineLevel="1">
      <c r="A96" s="571"/>
      <c r="B96" s="47" t="s">
        <v>300</v>
      </c>
      <c r="C96" s="61" t="s">
        <v>280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429">
        <v>0</v>
      </c>
      <c r="M96" s="249" t="s">
        <v>168</v>
      </c>
      <c r="N96" s="249"/>
    </row>
    <row r="97" spans="1:17" s="149" customFormat="1" ht="18.25" customHeight="1">
      <c r="A97" s="569" t="s">
        <v>825</v>
      </c>
      <c r="B97" s="947" t="s">
        <v>302</v>
      </c>
      <c r="C97" s="948"/>
      <c r="D97" s="145">
        <v>41</v>
      </c>
      <c r="E97" s="146">
        <v>1</v>
      </c>
      <c r="F97" s="147">
        <v>20645</v>
      </c>
      <c r="G97" s="146">
        <v>3</v>
      </c>
      <c r="H97" s="148">
        <v>42220</v>
      </c>
      <c r="I97" s="314">
        <v>3</v>
      </c>
      <c r="J97" s="315">
        <v>2</v>
      </c>
      <c r="K97" s="411">
        <v>1</v>
      </c>
      <c r="L97" s="428">
        <v>0</v>
      </c>
      <c r="M97" s="248"/>
      <c r="N97" s="248"/>
    </row>
    <row r="98" spans="1:17" ht="18.25" customHeight="1" outlineLevel="3">
      <c r="A98" s="778"/>
      <c r="B98" s="5" t="s">
        <v>6</v>
      </c>
      <c r="C98" s="539" t="s">
        <v>73</v>
      </c>
      <c r="D98" s="7" t="s">
        <v>237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862</v>
      </c>
    </row>
    <row r="99" spans="1:17" s="65" customFormat="1" ht="18.25" customHeight="1" outlineLevel="2">
      <c r="A99" s="779"/>
      <c r="B99" s="47" t="s">
        <v>6</v>
      </c>
      <c r="C99" s="61" t="s">
        <v>74</v>
      </c>
      <c r="D99" s="26">
        <v>1</v>
      </c>
      <c r="E99" s="62">
        <v>0</v>
      </c>
      <c r="F99" s="63">
        <v>0</v>
      </c>
      <c r="G99" s="62">
        <v>0</v>
      </c>
      <c r="H99" s="64">
        <v>0</v>
      </c>
      <c r="I99" s="316">
        <v>0</v>
      </c>
      <c r="J99" s="317">
        <v>0</v>
      </c>
      <c r="K99" s="412">
        <v>0</v>
      </c>
      <c r="L99" s="780" t="s">
        <v>862</v>
      </c>
      <c r="M99" s="249" t="s">
        <v>240</v>
      </c>
      <c r="N99" s="249"/>
    </row>
    <row r="100" spans="1:17" s="1" customFormat="1" ht="18.25" customHeight="1" outlineLevel="3">
      <c r="A100" s="778"/>
      <c r="B100" s="5" t="s">
        <v>184</v>
      </c>
      <c r="C100" s="539" t="s">
        <v>76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0">
        <v>0</v>
      </c>
      <c r="J100" s="405">
        <v>0</v>
      </c>
      <c r="K100" s="409">
        <v>0</v>
      </c>
      <c r="L100" s="780" t="s">
        <v>862</v>
      </c>
      <c r="O100"/>
      <c r="P100"/>
      <c r="Q100"/>
    </row>
    <row r="101" spans="1:17" s="1" customFormat="1" ht="18.25" customHeight="1" outlineLevel="3">
      <c r="A101" s="778"/>
      <c r="B101" s="5" t="s">
        <v>184</v>
      </c>
      <c r="C101" s="541" t="s">
        <v>77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862</v>
      </c>
      <c r="O101"/>
      <c r="P101"/>
      <c r="Q101"/>
    </row>
    <row r="102" spans="1:17" s="1" customFormat="1" ht="18.25" customHeight="1" outlineLevel="3">
      <c r="A102" s="778"/>
      <c r="B102" s="5" t="s">
        <v>184</v>
      </c>
      <c r="C102" s="541" t="s">
        <v>535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10">
        <v>0</v>
      </c>
      <c r="J102" s="405">
        <v>0</v>
      </c>
      <c r="K102" s="409">
        <v>0</v>
      </c>
      <c r="L102" s="780" t="s">
        <v>862</v>
      </c>
      <c r="O102"/>
      <c r="P102"/>
      <c r="Q102"/>
    </row>
    <row r="103" spans="1:17" s="1" customFormat="1" ht="18.25" customHeight="1" outlineLevel="2">
      <c r="A103" s="778"/>
      <c r="B103" s="12" t="s">
        <v>184</v>
      </c>
      <c r="C103" s="13" t="s">
        <v>78</v>
      </c>
      <c r="D103" s="14">
        <v>3</v>
      </c>
      <c r="E103" s="15">
        <v>0</v>
      </c>
      <c r="F103" s="16">
        <v>0</v>
      </c>
      <c r="G103" s="15">
        <v>0</v>
      </c>
      <c r="H103" s="17">
        <v>0</v>
      </c>
      <c r="I103" s="311">
        <v>0</v>
      </c>
      <c r="J103" s="312">
        <v>0</v>
      </c>
      <c r="K103" s="410">
        <v>0</v>
      </c>
      <c r="L103" s="780" t="s">
        <v>862</v>
      </c>
      <c r="M103" s="1" t="s">
        <v>50</v>
      </c>
      <c r="O103"/>
      <c r="P103"/>
      <c r="Q103"/>
    </row>
    <row r="104" spans="1:17" s="1" customFormat="1" ht="18.25" customHeight="1" outlineLevel="3">
      <c r="A104" s="778"/>
      <c r="B104" s="5" t="s">
        <v>184</v>
      </c>
      <c r="C104" s="539" t="s">
        <v>491</v>
      </c>
      <c r="D104" s="19" t="s">
        <v>492</v>
      </c>
      <c r="E104" s="8">
        <v>0</v>
      </c>
      <c r="F104" s="9">
        <v>0</v>
      </c>
      <c r="G104" s="8">
        <v>0</v>
      </c>
      <c r="H104" s="10">
        <v>0</v>
      </c>
      <c r="I104" s="310">
        <v>0</v>
      </c>
      <c r="J104" s="405">
        <v>0</v>
      </c>
      <c r="K104" s="409">
        <v>0</v>
      </c>
      <c r="L104" s="780" t="s">
        <v>862</v>
      </c>
      <c r="O104"/>
      <c r="P104"/>
      <c r="Q104"/>
    </row>
    <row r="105" spans="1:17" s="1" customFormat="1" ht="18.25" customHeight="1" outlineLevel="2">
      <c r="A105" s="778"/>
      <c r="B105" s="12" t="s">
        <v>184</v>
      </c>
      <c r="C105" s="13" t="s">
        <v>491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1">
        <v>0</v>
      </c>
      <c r="J105" s="312">
        <v>0</v>
      </c>
      <c r="K105" s="410">
        <v>0</v>
      </c>
      <c r="L105" s="780" t="s">
        <v>862</v>
      </c>
      <c r="M105" s="1" t="s">
        <v>351</v>
      </c>
      <c r="O105"/>
      <c r="P105"/>
      <c r="Q105"/>
    </row>
    <row r="106" spans="1:17" s="1" customFormat="1" ht="18.25" customHeight="1" outlineLevel="3">
      <c r="A106" s="778"/>
      <c r="B106" s="5" t="s">
        <v>184</v>
      </c>
      <c r="C106" s="539" t="s">
        <v>79</v>
      </c>
      <c r="D106" s="19" t="s">
        <v>235</v>
      </c>
      <c r="E106" s="8">
        <v>1</v>
      </c>
      <c r="F106" s="9">
        <v>18000</v>
      </c>
      <c r="G106" s="8">
        <v>1</v>
      </c>
      <c r="H106" s="10">
        <v>18000</v>
      </c>
      <c r="I106" s="310">
        <v>1</v>
      </c>
      <c r="J106" s="405">
        <v>0</v>
      </c>
      <c r="K106" s="409">
        <v>0</v>
      </c>
      <c r="L106" s="780" t="s">
        <v>862</v>
      </c>
      <c r="O106"/>
      <c r="P106"/>
      <c r="Q106"/>
    </row>
    <row r="107" spans="1:17" s="1" customFormat="1" ht="18.25" customHeight="1" outlineLevel="2">
      <c r="A107" s="778"/>
      <c r="B107" s="12" t="s">
        <v>184</v>
      </c>
      <c r="C107" s="13" t="s">
        <v>79</v>
      </c>
      <c r="D107" s="14">
        <v>1</v>
      </c>
      <c r="E107" s="15">
        <v>1</v>
      </c>
      <c r="F107" s="15">
        <v>18000</v>
      </c>
      <c r="G107" s="15">
        <v>1</v>
      </c>
      <c r="H107" s="21">
        <v>18000</v>
      </c>
      <c r="I107" s="311">
        <v>1</v>
      </c>
      <c r="J107" s="312">
        <v>0</v>
      </c>
      <c r="K107" s="410">
        <v>0</v>
      </c>
      <c r="L107" s="780" t="s">
        <v>862</v>
      </c>
      <c r="M107" s="1" t="s">
        <v>662</v>
      </c>
      <c r="O107"/>
      <c r="P107"/>
      <c r="Q107"/>
    </row>
    <row r="108" spans="1:17" s="1" customFormat="1" ht="18.25" customHeight="1" outlineLevel="3">
      <c r="A108" s="778"/>
      <c r="B108" s="5" t="s">
        <v>184</v>
      </c>
      <c r="C108" s="539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862</v>
      </c>
      <c r="O108"/>
      <c r="P108"/>
      <c r="Q108"/>
    </row>
    <row r="109" spans="1:17" s="1" customFormat="1" ht="18.25" customHeight="1" outlineLevel="3">
      <c r="A109" s="778"/>
      <c r="B109" s="5" t="s">
        <v>184</v>
      </c>
      <c r="C109" s="539" t="s">
        <v>207</v>
      </c>
      <c r="D109" s="23" t="s">
        <v>16</v>
      </c>
      <c r="E109" s="8">
        <v>0</v>
      </c>
      <c r="F109" s="9">
        <v>0</v>
      </c>
      <c r="G109" s="8">
        <v>2</v>
      </c>
      <c r="H109" s="10">
        <v>19192</v>
      </c>
      <c r="I109" s="310">
        <v>1</v>
      </c>
      <c r="J109" s="405">
        <v>1</v>
      </c>
      <c r="K109" s="409">
        <v>0</v>
      </c>
      <c r="L109" s="780" t="s">
        <v>862</v>
      </c>
      <c r="O109"/>
      <c r="P109"/>
      <c r="Q109"/>
    </row>
    <row r="110" spans="1:17" s="1" customFormat="1" ht="18.25" customHeight="1" outlineLevel="2">
      <c r="A110" s="778"/>
      <c r="B110" s="47" t="s">
        <v>184</v>
      </c>
      <c r="C110" s="13" t="s">
        <v>90</v>
      </c>
      <c r="D110" s="14">
        <v>2</v>
      </c>
      <c r="E110" s="15">
        <v>0</v>
      </c>
      <c r="F110" s="16">
        <v>0</v>
      </c>
      <c r="G110" s="15">
        <v>2</v>
      </c>
      <c r="H110" s="17">
        <v>19192</v>
      </c>
      <c r="I110" s="311">
        <v>1</v>
      </c>
      <c r="J110" s="312">
        <v>1</v>
      </c>
      <c r="K110" s="410">
        <v>0</v>
      </c>
      <c r="L110" s="780" t="s">
        <v>862</v>
      </c>
      <c r="M110" s="1" t="s">
        <v>170</v>
      </c>
      <c r="O110"/>
      <c r="P110"/>
      <c r="Q110"/>
    </row>
    <row r="111" spans="1:17" s="1" customFormat="1" ht="18.25" customHeight="1" outlineLevel="3">
      <c r="A111" s="778"/>
      <c r="B111" s="5" t="s">
        <v>184</v>
      </c>
      <c r="C111" s="539" t="s">
        <v>91</v>
      </c>
      <c r="D111" s="7" t="s">
        <v>21</v>
      </c>
      <c r="E111" s="8">
        <v>2</v>
      </c>
      <c r="F111" s="9">
        <v>33091</v>
      </c>
      <c r="G111" s="8">
        <v>2</v>
      </c>
      <c r="H111" s="10">
        <v>33091</v>
      </c>
      <c r="I111" s="310">
        <v>1</v>
      </c>
      <c r="J111" s="405">
        <v>1</v>
      </c>
      <c r="K111" s="409">
        <v>1</v>
      </c>
      <c r="L111" s="780" t="s">
        <v>862</v>
      </c>
      <c r="O111"/>
      <c r="P111"/>
      <c r="Q111"/>
    </row>
    <row r="112" spans="1:17" s="1" customFormat="1" ht="18.25" customHeight="1" outlineLevel="3">
      <c r="A112" s="778"/>
      <c r="B112" s="5" t="s">
        <v>184</v>
      </c>
      <c r="C112" s="539" t="s">
        <v>748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862</v>
      </c>
      <c r="O112"/>
      <c r="P112"/>
      <c r="Q112"/>
    </row>
    <row r="113" spans="1:17" s="1" customFormat="1" ht="18.25" customHeight="1" outlineLevel="3">
      <c r="A113" s="778"/>
      <c r="B113" s="5" t="s">
        <v>184</v>
      </c>
      <c r="C113" s="539" t="s">
        <v>271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862</v>
      </c>
      <c r="O113"/>
      <c r="P113"/>
      <c r="Q113"/>
    </row>
    <row r="114" spans="1:17" s="1" customFormat="1" ht="18.25" customHeight="1" outlineLevel="2">
      <c r="A114" s="778"/>
      <c r="B114" s="47" t="s">
        <v>184</v>
      </c>
      <c r="C114" s="13" t="s">
        <v>91</v>
      </c>
      <c r="D114" s="14">
        <v>3</v>
      </c>
      <c r="E114" s="15">
        <v>2</v>
      </c>
      <c r="F114" s="16">
        <v>33091</v>
      </c>
      <c r="G114" s="15">
        <v>2</v>
      </c>
      <c r="H114" s="17">
        <v>33091</v>
      </c>
      <c r="I114" s="311">
        <v>1</v>
      </c>
      <c r="J114" s="312">
        <v>1</v>
      </c>
      <c r="K114" s="410">
        <v>1</v>
      </c>
      <c r="L114" s="780" t="s">
        <v>862</v>
      </c>
      <c r="M114" s="1" t="s">
        <v>170</v>
      </c>
      <c r="O114"/>
      <c r="P114"/>
      <c r="Q114"/>
    </row>
    <row r="115" spans="1:17" s="1" customFormat="1" ht="18.25" customHeight="1" outlineLevel="3">
      <c r="A115" s="778"/>
      <c r="B115" s="5" t="s">
        <v>184</v>
      </c>
      <c r="C115" s="539" t="s">
        <v>319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862</v>
      </c>
      <c r="O115"/>
      <c r="P115"/>
      <c r="Q115"/>
    </row>
    <row r="116" spans="1:17" s="1" customFormat="1" ht="18.25" customHeight="1" outlineLevel="3">
      <c r="A116" s="778"/>
      <c r="B116" s="5" t="s">
        <v>184</v>
      </c>
      <c r="C116" s="539" t="s">
        <v>263</v>
      </c>
      <c r="D116" s="23" t="s">
        <v>16</v>
      </c>
      <c r="E116" s="8">
        <v>0</v>
      </c>
      <c r="F116" s="9">
        <v>0</v>
      </c>
      <c r="G116" s="8">
        <v>1</v>
      </c>
      <c r="H116" s="10">
        <v>1902</v>
      </c>
      <c r="I116" s="310">
        <v>1</v>
      </c>
      <c r="J116" s="405">
        <v>0</v>
      </c>
      <c r="K116" s="409">
        <v>0</v>
      </c>
      <c r="L116" s="780" t="s">
        <v>862</v>
      </c>
      <c r="O116"/>
      <c r="P116"/>
      <c r="Q116"/>
    </row>
    <row r="117" spans="1:17" s="1" customFormat="1" ht="18.25" customHeight="1" outlineLevel="2">
      <c r="A117" s="778"/>
      <c r="B117" s="47" t="s">
        <v>184</v>
      </c>
      <c r="C117" s="13" t="s">
        <v>319</v>
      </c>
      <c r="D117" s="14">
        <v>2</v>
      </c>
      <c r="E117" s="15">
        <v>0</v>
      </c>
      <c r="F117" s="16">
        <v>0</v>
      </c>
      <c r="G117" s="15">
        <v>1</v>
      </c>
      <c r="H117" s="17">
        <v>1902</v>
      </c>
      <c r="I117" s="311">
        <v>1</v>
      </c>
      <c r="J117" s="312">
        <v>0</v>
      </c>
      <c r="K117" s="410">
        <v>0</v>
      </c>
      <c r="L117" s="780" t="s">
        <v>862</v>
      </c>
      <c r="M117" s="1" t="s">
        <v>50</v>
      </c>
      <c r="O117"/>
      <c r="P117"/>
      <c r="Q117"/>
    </row>
    <row r="118" spans="1:17" ht="18.25" customHeight="1" outlineLevel="3">
      <c r="A118" s="778"/>
      <c r="B118" s="5" t="s">
        <v>184</v>
      </c>
      <c r="C118" s="539" t="s">
        <v>18</v>
      </c>
      <c r="D118" s="7" t="s">
        <v>19</v>
      </c>
      <c r="E118" s="8">
        <v>0</v>
      </c>
      <c r="F118" s="9">
        <v>0</v>
      </c>
      <c r="G118" s="8">
        <v>1</v>
      </c>
      <c r="H118" s="10">
        <v>27220</v>
      </c>
      <c r="I118" s="310">
        <v>1</v>
      </c>
      <c r="J118" s="405">
        <v>1</v>
      </c>
      <c r="K118" s="409">
        <v>1</v>
      </c>
      <c r="L118" s="780" t="s">
        <v>862</v>
      </c>
    </row>
    <row r="119" spans="1:17" ht="18.25" customHeight="1" outlineLevel="3">
      <c r="A119" s="778"/>
      <c r="B119" s="5" t="s">
        <v>184</v>
      </c>
      <c r="C119" s="539" t="s">
        <v>747</v>
      </c>
      <c r="D119" s="7" t="s">
        <v>16</v>
      </c>
      <c r="E119" s="8">
        <v>0</v>
      </c>
      <c r="F119" s="9">
        <v>0</v>
      </c>
      <c r="G119" s="8">
        <v>1</v>
      </c>
      <c r="H119" s="10">
        <v>10951</v>
      </c>
      <c r="I119" s="310">
        <v>1</v>
      </c>
      <c r="J119" s="405">
        <v>1</v>
      </c>
      <c r="K119" s="409">
        <v>0</v>
      </c>
      <c r="L119" s="780" t="s">
        <v>862</v>
      </c>
    </row>
    <row r="120" spans="1:17" ht="18.25" customHeight="1" outlineLevel="3">
      <c r="A120" s="778"/>
      <c r="B120" s="5" t="s">
        <v>184</v>
      </c>
      <c r="C120" s="539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862</v>
      </c>
    </row>
    <row r="121" spans="1:17" s="65" customFormat="1" ht="18.25" customHeight="1" outlineLevel="2">
      <c r="A121" s="779"/>
      <c r="B121" s="47" t="s">
        <v>6</v>
      </c>
      <c r="C121" s="61" t="s">
        <v>18</v>
      </c>
      <c r="D121" s="26">
        <v>3</v>
      </c>
      <c r="E121" s="62">
        <v>0</v>
      </c>
      <c r="F121" s="63">
        <v>0</v>
      </c>
      <c r="G121" s="62">
        <v>2</v>
      </c>
      <c r="H121" s="64">
        <v>38171</v>
      </c>
      <c r="I121" s="316">
        <v>2</v>
      </c>
      <c r="J121" s="317">
        <v>2</v>
      </c>
      <c r="K121" s="412">
        <v>1</v>
      </c>
      <c r="L121" s="780" t="s">
        <v>862</v>
      </c>
      <c r="M121" s="249" t="s">
        <v>168</v>
      </c>
      <c r="N121" s="249"/>
    </row>
    <row r="122" spans="1:17" ht="18.25" customHeight="1" outlineLevel="3">
      <c r="A122" s="778"/>
      <c r="B122" s="5" t="s">
        <v>184</v>
      </c>
      <c r="C122" s="539" t="s">
        <v>251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862</v>
      </c>
    </row>
    <row r="123" spans="1:17" ht="18.25" customHeight="1" outlineLevel="3">
      <c r="A123" s="778"/>
      <c r="B123" s="5" t="s">
        <v>184</v>
      </c>
      <c r="C123" s="539" t="s">
        <v>806</v>
      </c>
      <c r="D123" s="23" t="s">
        <v>16</v>
      </c>
      <c r="E123" s="8">
        <v>1</v>
      </c>
      <c r="F123" s="9">
        <v>0</v>
      </c>
      <c r="G123" s="8">
        <v>1</v>
      </c>
      <c r="H123" s="10">
        <v>0</v>
      </c>
      <c r="I123" s="310">
        <v>1</v>
      </c>
      <c r="J123" s="405">
        <v>0</v>
      </c>
      <c r="K123" s="409">
        <v>0</v>
      </c>
      <c r="L123" s="780" t="s">
        <v>862</v>
      </c>
    </row>
    <row r="124" spans="1:17" ht="18.25" customHeight="1" outlineLevel="3">
      <c r="A124" s="778"/>
      <c r="B124" s="5" t="s">
        <v>184</v>
      </c>
      <c r="C124" s="539" t="s">
        <v>262</v>
      </c>
      <c r="D124" s="23" t="s">
        <v>16</v>
      </c>
      <c r="E124" s="8">
        <v>0</v>
      </c>
      <c r="F124" s="9">
        <v>0</v>
      </c>
      <c r="G124" s="8">
        <v>1</v>
      </c>
      <c r="H124" s="10">
        <v>202646</v>
      </c>
      <c r="I124" s="310">
        <v>1</v>
      </c>
      <c r="J124" s="405">
        <v>1</v>
      </c>
      <c r="K124" s="409">
        <v>1</v>
      </c>
      <c r="L124" s="780" t="s">
        <v>862</v>
      </c>
    </row>
    <row r="125" spans="1:17" ht="18.25" customHeight="1" outlineLevel="3">
      <c r="A125" s="778"/>
      <c r="B125" s="5" t="s">
        <v>184</v>
      </c>
      <c r="C125" s="539" t="s">
        <v>378</v>
      </c>
      <c r="D125" s="7" t="s">
        <v>16</v>
      </c>
      <c r="E125" s="8">
        <v>0</v>
      </c>
      <c r="F125" s="9">
        <v>0</v>
      </c>
      <c r="G125" s="8">
        <v>0</v>
      </c>
      <c r="H125" s="10">
        <v>0</v>
      </c>
      <c r="I125" s="310">
        <v>0</v>
      </c>
      <c r="J125" s="405">
        <v>0</v>
      </c>
      <c r="K125" s="409">
        <v>0</v>
      </c>
      <c r="L125" s="780" t="s">
        <v>862</v>
      </c>
    </row>
    <row r="126" spans="1:17" ht="18.25" customHeight="1" outlineLevel="2">
      <c r="A126" s="778"/>
      <c r="B126" s="12" t="s">
        <v>184</v>
      </c>
      <c r="C126" s="13" t="s">
        <v>251</v>
      </c>
      <c r="D126" s="14">
        <v>4</v>
      </c>
      <c r="E126" s="15">
        <v>1</v>
      </c>
      <c r="F126" s="16">
        <v>0</v>
      </c>
      <c r="G126" s="15">
        <v>2</v>
      </c>
      <c r="H126" s="17">
        <v>202646</v>
      </c>
      <c r="I126" s="311">
        <v>2</v>
      </c>
      <c r="J126" s="312">
        <v>1</v>
      </c>
      <c r="K126" s="410">
        <v>1</v>
      </c>
      <c r="L126" s="780" t="s">
        <v>862</v>
      </c>
      <c r="M126" s="1" t="s">
        <v>50</v>
      </c>
    </row>
    <row r="127" spans="1:17" ht="18.25" customHeight="1" outlineLevel="3">
      <c r="A127" s="778"/>
      <c r="B127" s="5" t="s">
        <v>184</v>
      </c>
      <c r="C127" s="539" t="s">
        <v>691</v>
      </c>
      <c r="D127" s="23" t="s">
        <v>235</v>
      </c>
      <c r="E127" s="8">
        <v>1</v>
      </c>
      <c r="F127" s="9">
        <v>12500</v>
      </c>
      <c r="G127" s="8">
        <v>1</v>
      </c>
      <c r="H127" s="10">
        <v>12500</v>
      </c>
      <c r="I127" s="310">
        <v>1</v>
      </c>
      <c r="J127" s="405">
        <v>0</v>
      </c>
      <c r="K127" s="409">
        <v>0</v>
      </c>
      <c r="L127" s="780" t="s">
        <v>862</v>
      </c>
    </row>
    <row r="128" spans="1:17" ht="18.25" customHeight="1" outlineLevel="2">
      <c r="A128" s="778"/>
      <c r="B128" s="12" t="s">
        <v>184</v>
      </c>
      <c r="C128" s="13" t="s">
        <v>691</v>
      </c>
      <c r="D128" s="14">
        <v>1</v>
      </c>
      <c r="E128" s="15">
        <v>1</v>
      </c>
      <c r="F128" s="16">
        <v>12500</v>
      </c>
      <c r="G128" s="15">
        <v>1</v>
      </c>
      <c r="H128" s="17">
        <v>12500</v>
      </c>
      <c r="I128" s="311">
        <v>1</v>
      </c>
      <c r="J128" s="312">
        <v>0</v>
      </c>
      <c r="K128" s="410">
        <v>0</v>
      </c>
      <c r="L128" s="780" t="s">
        <v>862</v>
      </c>
      <c r="M128" s="1" t="s">
        <v>662</v>
      </c>
    </row>
    <row r="129" spans="1:17" ht="18.25" customHeight="1" outlineLevel="3">
      <c r="A129" s="778"/>
      <c r="B129" s="5" t="s">
        <v>184</v>
      </c>
      <c r="C129" s="539" t="s">
        <v>723</v>
      </c>
      <c r="D129" s="23" t="s">
        <v>188</v>
      </c>
      <c r="E129" s="8">
        <v>0</v>
      </c>
      <c r="F129" s="9">
        <v>0</v>
      </c>
      <c r="G129" s="8">
        <v>0</v>
      </c>
      <c r="H129" s="10">
        <v>0</v>
      </c>
      <c r="I129" s="310">
        <v>0</v>
      </c>
      <c r="J129" s="405">
        <v>0</v>
      </c>
      <c r="K129" s="409">
        <v>0</v>
      </c>
      <c r="L129" s="780" t="s">
        <v>862</v>
      </c>
    </row>
    <row r="130" spans="1:17" ht="18.25" customHeight="1" outlineLevel="3">
      <c r="A130" s="778"/>
      <c r="B130" s="5" t="s">
        <v>184</v>
      </c>
      <c r="C130" s="539" t="s">
        <v>849</v>
      </c>
      <c r="D130" s="23" t="s">
        <v>16</v>
      </c>
      <c r="E130" s="8">
        <v>0</v>
      </c>
      <c r="F130" s="9">
        <v>0</v>
      </c>
      <c r="G130" s="8">
        <v>0</v>
      </c>
      <c r="H130" s="10">
        <v>0</v>
      </c>
      <c r="I130" s="310">
        <v>0</v>
      </c>
      <c r="J130" s="405">
        <v>0</v>
      </c>
      <c r="K130" s="409">
        <v>0</v>
      </c>
      <c r="L130" s="780" t="s">
        <v>862</v>
      </c>
    </row>
    <row r="131" spans="1:17" s="1" customFormat="1" ht="18.25" customHeight="1" outlineLevel="2">
      <c r="A131" s="778"/>
      <c r="B131" s="12" t="s">
        <v>184</v>
      </c>
      <c r="C131" s="13" t="s">
        <v>723</v>
      </c>
      <c r="D131" s="14">
        <v>2</v>
      </c>
      <c r="E131" s="15">
        <v>0</v>
      </c>
      <c r="F131" s="16">
        <v>0</v>
      </c>
      <c r="G131" s="15">
        <v>0</v>
      </c>
      <c r="H131" s="17">
        <v>0</v>
      </c>
      <c r="I131" s="311">
        <v>0</v>
      </c>
      <c r="J131" s="312">
        <v>0</v>
      </c>
      <c r="K131" s="410">
        <v>0</v>
      </c>
      <c r="L131" s="780" t="s">
        <v>862</v>
      </c>
      <c r="M131" s="1" t="s">
        <v>168</v>
      </c>
      <c r="O131"/>
      <c r="P131"/>
      <c r="Q131"/>
    </row>
    <row r="132" spans="1:17" ht="18.25" customHeight="1" outlineLevel="3">
      <c r="A132" s="778"/>
      <c r="B132" s="5" t="s">
        <v>6</v>
      </c>
      <c r="C132" s="539" t="s">
        <v>203</v>
      </c>
      <c r="D132" s="7" t="s">
        <v>365</v>
      </c>
      <c r="E132" s="8">
        <v>0</v>
      </c>
      <c r="F132" s="9">
        <v>0</v>
      </c>
      <c r="G132" s="8">
        <v>0</v>
      </c>
      <c r="H132" s="10">
        <v>0</v>
      </c>
      <c r="I132" s="310">
        <v>0</v>
      </c>
      <c r="J132" s="405">
        <v>0</v>
      </c>
      <c r="K132" s="409">
        <v>0</v>
      </c>
      <c r="L132" s="780" t="s">
        <v>862</v>
      </c>
    </row>
    <row r="133" spans="1:17" ht="18.25" customHeight="1" outlineLevel="2">
      <c r="A133" s="778"/>
      <c r="B133" s="12" t="s">
        <v>6</v>
      </c>
      <c r="C133" s="13" t="s">
        <v>203</v>
      </c>
      <c r="D133" s="14">
        <v>1</v>
      </c>
      <c r="E133" s="15">
        <v>0</v>
      </c>
      <c r="F133" s="16">
        <v>0</v>
      </c>
      <c r="G133" s="15">
        <v>0</v>
      </c>
      <c r="H133" s="17">
        <v>0</v>
      </c>
      <c r="I133" s="311">
        <v>0</v>
      </c>
      <c r="J133" s="312">
        <v>0</v>
      </c>
      <c r="K133" s="410">
        <v>0</v>
      </c>
      <c r="L133" s="780" t="s">
        <v>862</v>
      </c>
      <c r="M133" s="1" t="s">
        <v>663</v>
      </c>
    </row>
    <row r="134" spans="1:17" s="1" customFormat="1" ht="18.25" customHeight="1" outlineLevel="3">
      <c r="A134" s="778"/>
      <c r="B134" s="5" t="s">
        <v>6</v>
      </c>
      <c r="C134" s="539" t="s">
        <v>463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10">
        <v>0</v>
      </c>
      <c r="J134" s="405">
        <v>0</v>
      </c>
      <c r="K134" s="409">
        <v>0</v>
      </c>
      <c r="L134" s="780" t="s">
        <v>862</v>
      </c>
      <c r="O134"/>
      <c r="P134"/>
      <c r="Q134"/>
    </row>
    <row r="135" spans="1:17" s="1" customFormat="1" ht="18.25" customHeight="1" outlineLevel="3">
      <c r="A135" s="778"/>
      <c r="B135" s="5" t="s">
        <v>6</v>
      </c>
      <c r="C135" s="539" t="s">
        <v>360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0">
        <v>0</v>
      </c>
      <c r="J135" s="405">
        <v>0</v>
      </c>
      <c r="K135" s="409">
        <v>0</v>
      </c>
      <c r="L135" s="780" t="s">
        <v>862</v>
      </c>
      <c r="O135"/>
      <c r="P135"/>
      <c r="Q135"/>
    </row>
    <row r="136" spans="1:17" s="1" customFormat="1" ht="18.25" customHeight="1" outlineLevel="2">
      <c r="A136" s="778"/>
      <c r="B136" s="12" t="s">
        <v>6</v>
      </c>
      <c r="C136" s="13" t="s">
        <v>462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1">
        <v>0</v>
      </c>
      <c r="J136" s="312">
        <v>0</v>
      </c>
      <c r="K136" s="410">
        <v>0</v>
      </c>
      <c r="L136" s="780" t="s">
        <v>862</v>
      </c>
      <c r="M136" s="1" t="s">
        <v>50</v>
      </c>
      <c r="O136"/>
      <c r="P136"/>
      <c r="Q136"/>
    </row>
    <row r="137" spans="1:17" s="1" customFormat="1" ht="18.25" customHeight="1" outlineLevel="3">
      <c r="A137" s="778"/>
      <c r="B137" s="5" t="s">
        <v>6</v>
      </c>
      <c r="C137" s="539" t="s">
        <v>116</v>
      </c>
      <c r="D137" s="7" t="s">
        <v>235</v>
      </c>
      <c r="E137" s="8">
        <v>0</v>
      </c>
      <c r="F137" s="9">
        <v>0</v>
      </c>
      <c r="G137" s="8">
        <v>1</v>
      </c>
      <c r="H137" s="10">
        <v>11637</v>
      </c>
      <c r="I137" s="310">
        <v>1</v>
      </c>
      <c r="J137" s="405">
        <v>0</v>
      </c>
      <c r="K137" s="409">
        <v>0</v>
      </c>
      <c r="L137" s="780" t="s">
        <v>862</v>
      </c>
      <c r="O137"/>
      <c r="P137"/>
      <c r="Q137"/>
    </row>
    <row r="138" spans="1:17" s="1" customFormat="1" ht="18.25" customHeight="1" outlineLevel="2">
      <c r="A138" s="778"/>
      <c r="B138" s="12" t="s">
        <v>6</v>
      </c>
      <c r="C138" s="13" t="s">
        <v>116</v>
      </c>
      <c r="D138" s="14">
        <v>1</v>
      </c>
      <c r="E138" s="15">
        <v>0</v>
      </c>
      <c r="F138" s="16">
        <v>0</v>
      </c>
      <c r="G138" s="15">
        <v>1</v>
      </c>
      <c r="H138" s="17">
        <v>11637</v>
      </c>
      <c r="I138" s="311">
        <v>1</v>
      </c>
      <c r="J138" s="312">
        <v>0</v>
      </c>
      <c r="K138" s="410">
        <v>0</v>
      </c>
      <c r="L138" s="780" t="s">
        <v>862</v>
      </c>
      <c r="M138" s="1" t="s">
        <v>662</v>
      </c>
      <c r="O138"/>
      <c r="P138"/>
      <c r="Q138"/>
    </row>
    <row r="139" spans="1:17" s="1" customFormat="1" ht="18.25" customHeight="1" outlineLevel="3">
      <c r="A139" s="778"/>
      <c r="B139" s="5" t="s">
        <v>6</v>
      </c>
      <c r="C139" s="539" t="s">
        <v>342</v>
      </c>
      <c r="D139" s="7" t="s">
        <v>39</v>
      </c>
      <c r="E139" s="8">
        <v>0</v>
      </c>
      <c r="F139" s="9">
        <v>0</v>
      </c>
      <c r="G139" s="8">
        <v>0</v>
      </c>
      <c r="H139" s="10">
        <v>0</v>
      </c>
      <c r="I139" s="310">
        <v>0</v>
      </c>
      <c r="J139" s="405">
        <v>0</v>
      </c>
      <c r="K139" s="409">
        <v>0</v>
      </c>
      <c r="L139" s="780" t="s">
        <v>862</v>
      </c>
      <c r="O139"/>
      <c r="P139"/>
      <c r="Q139"/>
    </row>
    <row r="140" spans="1:17" s="1" customFormat="1" ht="18.25" customHeight="1" outlineLevel="3">
      <c r="A140" s="778"/>
      <c r="B140" s="5" t="s">
        <v>6</v>
      </c>
      <c r="C140" s="539" t="s">
        <v>367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10">
        <v>0</v>
      </c>
      <c r="J140" s="405">
        <v>0</v>
      </c>
      <c r="K140" s="409">
        <v>0</v>
      </c>
      <c r="L140" s="780" t="s">
        <v>862</v>
      </c>
      <c r="O140"/>
      <c r="P140"/>
      <c r="Q140"/>
    </row>
    <row r="141" spans="1:17" s="1" customFormat="1" ht="18.25" customHeight="1" outlineLevel="3">
      <c r="A141" s="778"/>
      <c r="B141" s="5" t="s">
        <v>6</v>
      </c>
      <c r="C141" s="539" t="s">
        <v>121</v>
      </c>
      <c r="D141" s="23" t="s">
        <v>16</v>
      </c>
      <c r="E141" s="8">
        <v>0</v>
      </c>
      <c r="F141" s="9">
        <v>0</v>
      </c>
      <c r="G141" s="8">
        <v>0</v>
      </c>
      <c r="H141" s="10">
        <v>19200</v>
      </c>
      <c r="I141" s="310">
        <v>0</v>
      </c>
      <c r="J141" s="405">
        <v>1</v>
      </c>
      <c r="K141" s="409">
        <v>0</v>
      </c>
      <c r="L141" s="780" t="s">
        <v>862</v>
      </c>
      <c r="O141"/>
      <c r="P141"/>
      <c r="Q141"/>
    </row>
    <row r="142" spans="1:17" s="1" customFormat="1" ht="18.25" customHeight="1" outlineLevel="2">
      <c r="A142" s="778"/>
      <c r="B142" s="12" t="s">
        <v>6</v>
      </c>
      <c r="C142" s="13" t="s">
        <v>343</v>
      </c>
      <c r="D142" s="14">
        <v>3</v>
      </c>
      <c r="E142" s="15">
        <v>0</v>
      </c>
      <c r="F142" s="16">
        <v>0</v>
      </c>
      <c r="G142" s="15">
        <v>0</v>
      </c>
      <c r="H142" s="17">
        <v>19200</v>
      </c>
      <c r="I142" s="311">
        <v>0</v>
      </c>
      <c r="J142" s="312">
        <v>1</v>
      </c>
      <c r="K142" s="410">
        <v>0</v>
      </c>
      <c r="L142" s="780" t="s">
        <v>862</v>
      </c>
      <c r="M142" s="1" t="s">
        <v>50</v>
      </c>
      <c r="O142"/>
      <c r="P142"/>
      <c r="Q142"/>
    </row>
    <row r="143" spans="1:17" s="1" customFormat="1" ht="18.25" customHeight="1" outlineLevel="2">
      <c r="A143" s="570" t="s">
        <v>862</v>
      </c>
      <c r="B143" s="545" t="s">
        <v>815</v>
      </c>
      <c r="C143" s="546" t="s">
        <v>74</v>
      </c>
      <c r="D143" s="547">
        <v>30</v>
      </c>
      <c r="E143" s="548">
        <v>5</v>
      </c>
      <c r="F143" s="549">
        <v>63591</v>
      </c>
      <c r="G143" s="548">
        <v>12</v>
      </c>
      <c r="H143" s="550">
        <v>356339</v>
      </c>
      <c r="I143" s="551">
        <v>10</v>
      </c>
      <c r="J143" s="552">
        <v>6</v>
      </c>
      <c r="K143" s="553">
        <v>3</v>
      </c>
      <c r="L143" s="780" t="s">
        <v>862</v>
      </c>
      <c r="O143"/>
      <c r="P143"/>
      <c r="Q143"/>
    </row>
    <row r="144" spans="1:17" ht="18.25" customHeight="1" outlineLevel="3">
      <c r="A144" s="778"/>
      <c r="B144" s="5" t="s">
        <v>6</v>
      </c>
      <c r="C144" s="542" t="s">
        <v>115</v>
      </c>
      <c r="D144" s="19" t="s">
        <v>39</v>
      </c>
      <c r="E144" s="8">
        <v>1</v>
      </c>
      <c r="F144" s="9">
        <v>1650</v>
      </c>
      <c r="G144" s="8">
        <v>1</v>
      </c>
      <c r="H144" s="10">
        <v>1650</v>
      </c>
      <c r="I144" s="310">
        <v>1</v>
      </c>
      <c r="J144" s="405">
        <v>0</v>
      </c>
      <c r="K144" s="409">
        <v>0</v>
      </c>
      <c r="L144" s="781" t="s">
        <v>863</v>
      </c>
    </row>
    <row r="145" spans="1:17" ht="18.25" customHeight="1" outlineLevel="3">
      <c r="A145" s="778"/>
      <c r="B145" s="5" t="s">
        <v>6</v>
      </c>
      <c r="C145" s="543" t="s">
        <v>866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836</v>
      </c>
    </row>
    <row r="146" spans="1:17" ht="18.25" customHeight="1" outlineLevel="3">
      <c r="A146" s="778"/>
      <c r="B146" s="5" t="s">
        <v>6</v>
      </c>
      <c r="C146" s="543" t="s">
        <v>785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0">
        <v>0</v>
      </c>
      <c r="J146" s="405">
        <v>0</v>
      </c>
      <c r="K146" s="409">
        <v>0</v>
      </c>
      <c r="L146" s="781" t="s">
        <v>863</v>
      </c>
    </row>
    <row r="147" spans="1:17" ht="18.25" customHeight="1" outlineLevel="3">
      <c r="A147" s="778"/>
      <c r="B147" s="5" t="s">
        <v>6</v>
      </c>
      <c r="C147" s="543" t="s">
        <v>756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863</v>
      </c>
    </row>
    <row r="148" spans="1:17" ht="18.25" customHeight="1" outlineLevel="3">
      <c r="A148" s="778"/>
      <c r="B148" s="5" t="s">
        <v>6</v>
      </c>
      <c r="C148" s="543" t="s">
        <v>276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10">
        <v>0</v>
      </c>
      <c r="J148" s="405">
        <v>0</v>
      </c>
      <c r="K148" s="409">
        <v>0</v>
      </c>
      <c r="L148" s="781" t="s">
        <v>863</v>
      </c>
    </row>
    <row r="149" spans="1:17" s="65" customFormat="1" ht="18.25" customHeight="1" outlineLevel="2">
      <c r="A149" s="779"/>
      <c r="B149" s="47" t="s">
        <v>6</v>
      </c>
      <c r="C149" s="61" t="s">
        <v>115</v>
      </c>
      <c r="D149" s="26">
        <v>5</v>
      </c>
      <c r="E149" s="62">
        <v>1</v>
      </c>
      <c r="F149" s="63">
        <v>1650</v>
      </c>
      <c r="G149" s="62">
        <v>1</v>
      </c>
      <c r="H149" s="64">
        <v>1650</v>
      </c>
      <c r="I149" s="316">
        <v>1</v>
      </c>
      <c r="J149" s="317">
        <v>0</v>
      </c>
      <c r="K149" s="412">
        <v>0</v>
      </c>
      <c r="L149" s="781" t="s">
        <v>863</v>
      </c>
      <c r="M149" s="249" t="s">
        <v>50</v>
      </c>
      <c r="N149" s="249"/>
    </row>
    <row r="150" spans="1:17" ht="18.25" customHeight="1" outlineLevel="3">
      <c r="A150" s="778"/>
      <c r="B150" s="5" t="s">
        <v>184</v>
      </c>
      <c r="C150" s="542" t="s">
        <v>114</v>
      </c>
      <c r="D150" s="19" t="s">
        <v>219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863</v>
      </c>
    </row>
    <row r="151" spans="1:17" ht="18.25" customHeight="1" outlineLevel="3">
      <c r="A151" s="778"/>
      <c r="B151" s="5" t="s">
        <v>6</v>
      </c>
      <c r="C151" s="543" t="s">
        <v>333</v>
      </c>
      <c r="D151" s="7" t="s">
        <v>16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5">
        <v>0</v>
      </c>
      <c r="K151" s="409">
        <v>0</v>
      </c>
      <c r="L151" s="781" t="s">
        <v>863</v>
      </c>
    </row>
    <row r="152" spans="1:17" s="65" customFormat="1" ht="18.25" customHeight="1" outlineLevel="2">
      <c r="A152" s="779"/>
      <c r="B152" s="47" t="s">
        <v>6</v>
      </c>
      <c r="C152" s="61" t="s">
        <v>114</v>
      </c>
      <c r="D152" s="26">
        <v>2</v>
      </c>
      <c r="E152" s="62">
        <v>0</v>
      </c>
      <c r="F152" s="63">
        <v>0</v>
      </c>
      <c r="G152" s="62">
        <v>0</v>
      </c>
      <c r="H152" s="64">
        <v>0</v>
      </c>
      <c r="I152" s="316">
        <v>0</v>
      </c>
      <c r="J152" s="406">
        <v>0</v>
      </c>
      <c r="K152" s="413">
        <v>0</v>
      </c>
      <c r="L152" s="781" t="s">
        <v>863</v>
      </c>
      <c r="M152" s="249" t="s">
        <v>50</v>
      </c>
      <c r="N152" s="249"/>
    </row>
    <row r="153" spans="1:17" ht="18.25" customHeight="1" outlineLevel="3">
      <c r="A153" s="778"/>
      <c r="B153" s="5" t="s">
        <v>184</v>
      </c>
      <c r="C153" s="542" t="s">
        <v>555</v>
      </c>
      <c r="D153" s="19" t="s">
        <v>188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863</v>
      </c>
    </row>
    <row r="154" spans="1:17" ht="18.25" customHeight="1" outlineLevel="3">
      <c r="A154" s="778"/>
      <c r="B154" s="5" t="s">
        <v>6</v>
      </c>
      <c r="C154" s="543" t="s">
        <v>542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10">
        <v>0</v>
      </c>
      <c r="J154" s="405">
        <v>0</v>
      </c>
      <c r="K154" s="409">
        <v>0</v>
      </c>
      <c r="L154" s="781" t="s">
        <v>863</v>
      </c>
    </row>
    <row r="155" spans="1:17" s="65" customFormat="1" ht="18.25" customHeight="1" outlineLevel="2">
      <c r="A155" s="779"/>
      <c r="B155" s="47" t="s">
        <v>6</v>
      </c>
      <c r="C155" s="61" t="s">
        <v>555</v>
      </c>
      <c r="D155" s="26">
        <v>2</v>
      </c>
      <c r="E155" s="62">
        <v>0</v>
      </c>
      <c r="F155" s="63">
        <v>0</v>
      </c>
      <c r="G155" s="62">
        <v>0</v>
      </c>
      <c r="H155" s="64">
        <v>0</v>
      </c>
      <c r="I155" s="316">
        <v>0</v>
      </c>
      <c r="J155" s="406">
        <v>0</v>
      </c>
      <c r="K155" s="413">
        <v>0</v>
      </c>
      <c r="L155" s="781" t="s">
        <v>863</v>
      </c>
      <c r="M155" s="249" t="s">
        <v>168</v>
      </c>
      <c r="N155" s="249"/>
    </row>
    <row r="156" spans="1:17" s="1" customFormat="1" ht="18.25" customHeight="1" outlineLevel="3">
      <c r="A156" s="778"/>
      <c r="B156" s="5" t="s">
        <v>6</v>
      </c>
      <c r="C156" s="542" t="s">
        <v>554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10">
        <v>0</v>
      </c>
      <c r="J156" s="405">
        <v>0</v>
      </c>
      <c r="K156" s="409">
        <v>0</v>
      </c>
      <c r="L156" s="781" t="s">
        <v>863</v>
      </c>
      <c r="O156"/>
      <c r="P156"/>
      <c r="Q156"/>
    </row>
    <row r="157" spans="1:17" s="1" customFormat="1" ht="18.25" customHeight="1" outlineLevel="3">
      <c r="A157" s="778"/>
      <c r="B157" s="5" t="s">
        <v>6</v>
      </c>
      <c r="C157" s="542" t="s">
        <v>569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10">
        <v>0</v>
      </c>
      <c r="J157" s="405">
        <v>0</v>
      </c>
      <c r="K157" s="409">
        <v>0</v>
      </c>
      <c r="L157" s="781" t="s">
        <v>863</v>
      </c>
      <c r="O157"/>
      <c r="P157"/>
      <c r="Q157"/>
    </row>
    <row r="158" spans="1:17" s="1" customFormat="1" ht="18.25" customHeight="1" outlineLevel="2">
      <c r="A158" s="778"/>
      <c r="B158" s="12" t="s">
        <v>6</v>
      </c>
      <c r="C158" s="13" t="s">
        <v>554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1">
        <v>0</v>
      </c>
      <c r="J158" s="312">
        <v>0</v>
      </c>
      <c r="K158" s="410">
        <v>0</v>
      </c>
      <c r="L158" s="781" t="s">
        <v>863</v>
      </c>
      <c r="M158" s="1" t="s">
        <v>168</v>
      </c>
      <c r="O158"/>
      <c r="P158"/>
      <c r="Q158"/>
    </row>
    <row r="159" spans="1:17" s="1" customFormat="1" ht="18.25" customHeight="1" outlineLevel="3">
      <c r="A159" s="778"/>
      <c r="B159" s="5" t="s">
        <v>6</v>
      </c>
      <c r="C159" s="542" t="s">
        <v>331</v>
      </c>
      <c r="D159" s="7" t="s">
        <v>24</v>
      </c>
      <c r="E159" s="8">
        <v>0</v>
      </c>
      <c r="F159" s="9">
        <v>0</v>
      </c>
      <c r="G159" s="8">
        <v>1</v>
      </c>
      <c r="H159" s="10">
        <v>7200</v>
      </c>
      <c r="I159" s="310">
        <v>1</v>
      </c>
      <c r="J159" s="405">
        <v>0</v>
      </c>
      <c r="K159" s="409">
        <v>0</v>
      </c>
      <c r="L159" s="781" t="s">
        <v>863</v>
      </c>
      <c r="O159"/>
      <c r="P159"/>
      <c r="Q159"/>
    </row>
    <row r="160" spans="1:17" s="1" customFormat="1" ht="18.25" customHeight="1" outlineLevel="2">
      <c r="A160" s="778"/>
      <c r="B160" s="12" t="s">
        <v>6</v>
      </c>
      <c r="C160" s="13" t="s">
        <v>331</v>
      </c>
      <c r="D160" s="14">
        <v>1</v>
      </c>
      <c r="E160" s="15">
        <v>0</v>
      </c>
      <c r="F160" s="16">
        <v>0</v>
      </c>
      <c r="G160" s="15">
        <v>1</v>
      </c>
      <c r="H160" s="17">
        <v>7200</v>
      </c>
      <c r="I160" s="311">
        <v>1</v>
      </c>
      <c r="J160" s="312">
        <v>0</v>
      </c>
      <c r="K160" s="410">
        <v>0</v>
      </c>
      <c r="L160" s="781" t="s">
        <v>863</v>
      </c>
      <c r="M160" s="1" t="s">
        <v>168</v>
      </c>
      <c r="O160"/>
      <c r="P160"/>
      <c r="Q160"/>
    </row>
    <row r="161" spans="1:17" s="1" customFormat="1" ht="18.25" customHeight="1" outlineLevel="3">
      <c r="A161" s="778"/>
      <c r="B161" s="5" t="s">
        <v>6</v>
      </c>
      <c r="C161" s="543" t="s">
        <v>75</v>
      </c>
      <c r="D161" s="23" t="s">
        <v>24</v>
      </c>
      <c r="E161" s="8">
        <v>0</v>
      </c>
      <c r="F161" s="9">
        <v>0</v>
      </c>
      <c r="G161" s="8">
        <v>0</v>
      </c>
      <c r="H161" s="10">
        <v>0</v>
      </c>
      <c r="I161" s="310">
        <v>0</v>
      </c>
      <c r="J161" s="405">
        <v>0</v>
      </c>
      <c r="K161" s="409">
        <v>0</v>
      </c>
      <c r="L161" s="781" t="s">
        <v>863</v>
      </c>
      <c r="O161"/>
      <c r="P161"/>
      <c r="Q161"/>
    </row>
    <row r="162" spans="1:17" s="1" customFormat="1" ht="18.25" customHeight="1" outlineLevel="3">
      <c r="A162" s="778"/>
      <c r="B162" s="5" t="s">
        <v>6</v>
      </c>
      <c r="C162" s="543" t="s">
        <v>889</v>
      </c>
      <c r="D162" s="7" t="s">
        <v>16</v>
      </c>
      <c r="E162" s="8">
        <v>0</v>
      </c>
      <c r="F162" s="9">
        <v>0</v>
      </c>
      <c r="G162" s="8">
        <v>1</v>
      </c>
      <c r="H162" s="10">
        <v>85828</v>
      </c>
      <c r="I162" s="310">
        <v>1</v>
      </c>
      <c r="J162" s="405">
        <v>1</v>
      </c>
      <c r="K162" s="409">
        <v>1</v>
      </c>
      <c r="L162" s="781" t="s">
        <v>863</v>
      </c>
      <c r="O162"/>
      <c r="P162"/>
      <c r="Q162"/>
    </row>
    <row r="163" spans="1:17" s="1" customFormat="1" ht="18.25" customHeight="1" outlineLevel="2">
      <c r="A163" s="778"/>
      <c r="B163" s="12" t="s">
        <v>6</v>
      </c>
      <c r="C163" s="13" t="s">
        <v>75</v>
      </c>
      <c r="D163" s="14">
        <v>2</v>
      </c>
      <c r="E163" s="15">
        <v>0</v>
      </c>
      <c r="F163" s="16">
        <v>0</v>
      </c>
      <c r="G163" s="15">
        <v>1</v>
      </c>
      <c r="H163" s="17">
        <v>85828</v>
      </c>
      <c r="I163" s="311">
        <v>1</v>
      </c>
      <c r="J163" s="312">
        <v>1</v>
      </c>
      <c r="K163" s="410">
        <v>1</v>
      </c>
      <c r="L163" s="781" t="s">
        <v>863</v>
      </c>
      <c r="M163" s="1" t="s">
        <v>168</v>
      </c>
      <c r="O163"/>
      <c r="P163"/>
      <c r="Q163"/>
    </row>
    <row r="164" spans="1:17" ht="18.25" customHeight="1" outlineLevel="3">
      <c r="A164" s="778"/>
      <c r="B164" s="5" t="s">
        <v>6</v>
      </c>
      <c r="C164" s="542" t="s">
        <v>782</v>
      </c>
      <c r="D164" s="7" t="s">
        <v>304</v>
      </c>
      <c r="E164" s="8">
        <v>0</v>
      </c>
      <c r="F164" s="9">
        <v>0</v>
      </c>
      <c r="G164" s="8">
        <v>0</v>
      </c>
      <c r="H164" s="10">
        <v>0</v>
      </c>
      <c r="I164" s="310">
        <v>0</v>
      </c>
      <c r="J164" s="405">
        <v>0</v>
      </c>
      <c r="K164" s="409">
        <v>0</v>
      </c>
      <c r="L164" s="781" t="s">
        <v>863</v>
      </c>
    </row>
    <row r="165" spans="1:17" ht="18.25" customHeight="1" outlineLevel="2">
      <c r="A165" s="778"/>
      <c r="B165" s="12" t="s">
        <v>6</v>
      </c>
      <c r="C165" s="13" t="s">
        <v>782</v>
      </c>
      <c r="D165" s="14">
        <v>1</v>
      </c>
      <c r="E165" s="15">
        <v>0</v>
      </c>
      <c r="F165" s="16">
        <v>0</v>
      </c>
      <c r="G165" s="15">
        <v>0</v>
      </c>
      <c r="H165" s="17">
        <v>0</v>
      </c>
      <c r="I165" s="311">
        <v>0</v>
      </c>
      <c r="J165" s="312">
        <v>0</v>
      </c>
      <c r="K165" s="410">
        <v>0</v>
      </c>
      <c r="L165" s="781" t="s">
        <v>863</v>
      </c>
      <c r="M165" s="1" t="s">
        <v>663</v>
      </c>
    </row>
    <row r="166" spans="1:17" ht="18.25" customHeight="1" outlineLevel="3">
      <c r="A166" s="778"/>
      <c r="B166" s="5" t="s">
        <v>6</v>
      </c>
      <c r="C166" s="542" t="s">
        <v>112</v>
      </c>
      <c r="D166" s="7" t="s">
        <v>39</v>
      </c>
      <c r="E166" s="8">
        <v>0</v>
      </c>
      <c r="F166" s="9">
        <v>0</v>
      </c>
      <c r="G166" s="8">
        <v>0</v>
      </c>
      <c r="H166" s="10">
        <v>0</v>
      </c>
      <c r="I166" s="310">
        <v>0</v>
      </c>
      <c r="J166" s="405">
        <v>0</v>
      </c>
      <c r="K166" s="409">
        <v>0</v>
      </c>
      <c r="L166" s="781" t="s">
        <v>863</v>
      </c>
    </row>
    <row r="167" spans="1:17" ht="18.25" customHeight="1" outlineLevel="3">
      <c r="A167" s="778"/>
      <c r="B167" s="5" t="s">
        <v>6</v>
      </c>
      <c r="C167" s="542" t="s">
        <v>800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863</v>
      </c>
    </row>
    <row r="168" spans="1:17" s="65" customFormat="1" ht="18.25" customHeight="1" outlineLevel="2">
      <c r="A168" s="779"/>
      <c r="B168" s="47" t="s">
        <v>6</v>
      </c>
      <c r="C168" s="61" t="s">
        <v>112</v>
      </c>
      <c r="D168" s="26">
        <v>2</v>
      </c>
      <c r="E168" s="62">
        <v>0</v>
      </c>
      <c r="F168" s="63">
        <v>0</v>
      </c>
      <c r="G168" s="62">
        <v>0</v>
      </c>
      <c r="H168" s="64">
        <v>0</v>
      </c>
      <c r="I168" s="316">
        <v>0</v>
      </c>
      <c r="J168" s="317">
        <v>0</v>
      </c>
      <c r="K168" s="412">
        <v>0</v>
      </c>
      <c r="L168" s="781" t="s">
        <v>863</v>
      </c>
      <c r="M168" s="249" t="s">
        <v>50</v>
      </c>
      <c r="N168" s="249"/>
    </row>
    <row r="169" spans="1:17" ht="18.25" customHeight="1" outlineLevel="3">
      <c r="A169" s="778"/>
      <c r="B169" s="5" t="s">
        <v>6</v>
      </c>
      <c r="C169" s="542" t="s">
        <v>258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863</v>
      </c>
    </row>
    <row r="170" spans="1:17" ht="18.25" customHeight="1" outlineLevel="3">
      <c r="A170" s="778"/>
      <c r="B170" s="5" t="s">
        <v>6</v>
      </c>
      <c r="C170" s="542" t="s">
        <v>853</v>
      </c>
      <c r="D170" s="7" t="s">
        <v>16</v>
      </c>
      <c r="E170" s="8">
        <v>0</v>
      </c>
      <c r="F170" s="9">
        <v>0</v>
      </c>
      <c r="G170" s="8">
        <v>2</v>
      </c>
      <c r="H170" s="10">
        <v>14054</v>
      </c>
      <c r="I170" s="310">
        <v>1</v>
      </c>
      <c r="J170" s="405">
        <v>1</v>
      </c>
      <c r="K170" s="409">
        <v>0</v>
      </c>
      <c r="L170" s="781" t="s">
        <v>863</v>
      </c>
    </row>
    <row r="171" spans="1:17" s="65" customFormat="1" ht="18.25" customHeight="1" outlineLevel="2">
      <c r="A171" s="779"/>
      <c r="B171" s="47" t="s">
        <v>6</v>
      </c>
      <c r="C171" s="61" t="s">
        <v>258</v>
      </c>
      <c r="D171" s="26">
        <v>2</v>
      </c>
      <c r="E171" s="62">
        <v>0</v>
      </c>
      <c r="F171" s="63">
        <v>0</v>
      </c>
      <c r="G171" s="62">
        <v>2</v>
      </c>
      <c r="H171" s="64">
        <v>14054</v>
      </c>
      <c r="I171" s="316">
        <v>1</v>
      </c>
      <c r="J171" s="317">
        <v>1</v>
      </c>
      <c r="K171" s="412">
        <v>0</v>
      </c>
      <c r="L171" s="781" t="s">
        <v>863</v>
      </c>
      <c r="M171" s="249" t="s">
        <v>168</v>
      </c>
      <c r="N171" s="249"/>
    </row>
    <row r="172" spans="1:17" ht="18.25" customHeight="1" outlineLevel="3">
      <c r="A172" s="778"/>
      <c r="B172" s="5" t="s">
        <v>6</v>
      </c>
      <c r="C172" s="542" t="s">
        <v>113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0">
        <v>0</v>
      </c>
      <c r="J172" s="405">
        <v>0</v>
      </c>
      <c r="K172" s="409">
        <v>0</v>
      </c>
      <c r="L172" s="781" t="s">
        <v>863</v>
      </c>
    </row>
    <row r="173" spans="1:17" ht="18.25" customHeight="1" outlineLevel="3">
      <c r="A173" s="778"/>
      <c r="B173" s="5" t="s">
        <v>6</v>
      </c>
      <c r="C173" s="542" t="s">
        <v>509</v>
      </c>
      <c r="D173" s="7" t="s">
        <v>187</v>
      </c>
      <c r="E173" s="8">
        <v>1</v>
      </c>
      <c r="F173" s="9">
        <v>14557</v>
      </c>
      <c r="G173" s="8">
        <v>1</v>
      </c>
      <c r="H173" s="10">
        <v>14557</v>
      </c>
      <c r="I173" s="310">
        <v>1</v>
      </c>
      <c r="J173" s="405">
        <v>1</v>
      </c>
      <c r="K173" s="409">
        <v>0</v>
      </c>
      <c r="L173" s="781" t="s">
        <v>863</v>
      </c>
    </row>
    <row r="174" spans="1:17" ht="18.25" customHeight="1" outlineLevel="3">
      <c r="A174" s="778"/>
      <c r="B174" s="5" t="s">
        <v>6</v>
      </c>
      <c r="C174" s="542" t="s">
        <v>244</v>
      </c>
      <c r="D174" s="7" t="s">
        <v>187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5">
        <v>0</v>
      </c>
      <c r="K174" s="409">
        <v>0</v>
      </c>
      <c r="L174" s="781" t="s">
        <v>863</v>
      </c>
    </row>
    <row r="175" spans="1:17" s="65" customFormat="1" ht="18.25" customHeight="1" outlineLevel="2">
      <c r="A175" s="779"/>
      <c r="B175" s="47" t="s">
        <v>6</v>
      </c>
      <c r="C175" s="61" t="s">
        <v>113</v>
      </c>
      <c r="D175" s="26">
        <v>3</v>
      </c>
      <c r="E175" s="62">
        <v>1</v>
      </c>
      <c r="F175" s="63">
        <v>14557</v>
      </c>
      <c r="G175" s="62">
        <v>1</v>
      </c>
      <c r="H175" s="64">
        <v>14557</v>
      </c>
      <c r="I175" s="316">
        <v>1</v>
      </c>
      <c r="J175" s="317">
        <v>1</v>
      </c>
      <c r="K175" s="412">
        <v>0</v>
      </c>
      <c r="L175" s="781" t="s">
        <v>863</v>
      </c>
      <c r="M175" s="249" t="s">
        <v>50</v>
      </c>
      <c r="N175" s="249"/>
    </row>
    <row r="176" spans="1:17" ht="18.25" customHeight="1" outlineLevel="3">
      <c r="A176" s="778"/>
      <c r="B176" s="5" t="s">
        <v>6</v>
      </c>
      <c r="C176" s="542" t="s">
        <v>719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863</v>
      </c>
    </row>
    <row r="177" spans="1:17" ht="18.25" customHeight="1" outlineLevel="3">
      <c r="A177" s="778"/>
      <c r="B177" s="5" t="s">
        <v>6</v>
      </c>
      <c r="C177" s="542" t="s">
        <v>708</v>
      </c>
      <c r="D177" s="7" t="s">
        <v>187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863</v>
      </c>
    </row>
    <row r="178" spans="1:17" s="65" customFormat="1" ht="18.25" customHeight="1" outlineLevel="2">
      <c r="A178" s="779"/>
      <c r="B178" s="47" t="s">
        <v>6</v>
      </c>
      <c r="C178" s="61" t="s">
        <v>719</v>
      </c>
      <c r="D178" s="26">
        <v>2</v>
      </c>
      <c r="E178" s="62">
        <v>0</v>
      </c>
      <c r="F178" s="63">
        <v>0</v>
      </c>
      <c r="G178" s="62">
        <v>0</v>
      </c>
      <c r="H178" s="64">
        <v>0</v>
      </c>
      <c r="I178" s="316">
        <v>0</v>
      </c>
      <c r="J178" s="317">
        <v>0</v>
      </c>
      <c r="K178" s="412">
        <v>0</v>
      </c>
      <c r="L178" s="781" t="s">
        <v>863</v>
      </c>
      <c r="M178" s="249" t="s">
        <v>168</v>
      </c>
      <c r="N178" s="249"/>
    </row>
    <row r="179" spans="1:17" s="1" customFormat="1" ht="18.25" customHeight="1" outlineLevel="3">
      <c r="A179" s="778"/>
      <c r="B179" s="5" t="s">
        <v>6</v>
      </c>
      <c r="C179" s="542" t="s">
        <v>119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0">
        <v>0</v>
      </c>
      <c r="J179" s="405">
        <v>0</v>
      </c>
      <c r="K179" s="409">
        <v>0</v>
      </c>
      <c r="L179" s="781" t="s">
        <v>863</v>
      </c>
      <c r="O179"/>
      <c r="P179"/>
      <c r="Q179"/>
    </row>
    <row r="180" spans="1:17" s="1" customFormat="1" ht="18.25" customHeight="1" outlineLevel="3">
      <c r="A180" s="778"/>
      <c r="B180" s="5" t="s">
        <v>6</v>
      </c>
      <c r="C180" s="542" t="s">
        <v>120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10">
        <v>0</v>
      </c>
      <c r="J180" s="405">
        <v>0</v>
      </c>
      <c r="K180" s="409">
        <v>0</v>
      </c>
      <c r="L180" s="781" t="s">
        <v>863</v>
      </c>
      <c r="O180"/>
      <c r="P180"/>
      <c r="Q180"/>
    </row>
    <row r="181" spans="1:17" s="1" customFormat="1" ht="18.25" customHeight="1" outlineLevel="2">
      <c r="A181" s="778"/>
      <c r="B181" s="12" t="s">
        <v>6</v>
      </c>
      <c r="C181" s="13" t="s">
        <v>119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1">
        <v>0</v>
      </c>
      <c r="J181" s="312">
        <v>0</v>
      </c>
      <c r="K181" s="410">
        <v>0</v>
      </c>
      <c r="L181" s="781" t="s">
        <v>863</v>
      </c>
      <c r="M181" s="1" t="s">
        <v>170</v>
      </c>
      <c r="O181"/>
      <c r="P181"/>
      <c r="Q181"/>
    </row>
    <row r="182" spans="1:17" s="1" customFormat="1" ht="18.25" customHeight="1" outlineLevel="2">
      <c r="A182" s="570" t="s">
        <v>836</v>
      </c>
      <c r="B182" s="545" t="s">
        <v>816</v>
      </c>
      <c r="C182" s="546" t="s">
        <v>115</v>
      </c>
      <c r="D182" s="547">
        <v>26</v>
      </c>
      <c r="E182" s="548">
        <v>2</v>
      </c>
      <c r="F182" s="549">
        <v>16207</v>
      </c>
      <c r="G182" s="548">
        <v>6</v>
      </c>
      <c r="H182" s="550">
        <v>123289</v>
      </c>
      <c r="I182" s="551">
        <v>5</v>
      </c>
      <c r="J182" s="552">
        <v>3</v>
      </c>
      <c r="K182" s="553">
        <v>1</v>
      </c>
      <c r="L182" s="781" t="s">
        <v>863</v>
      </c>
      <c r="O182"/>
      <c r="P182"/>
      <c r="Q182"/>
    </row>
    <row r="183" spans="1:17" ht="18.25" customHeight="1" outlineLevel="3">
      <c r="A183" s="778"/>
      <c r="B183" s="5" t="s">
        <v>6</v>
      </c>
      <c r="C183" s="540" t="s">
        <v>110</v>
      </c>
      <c r="D183" s="7" t="s">
        <v>39</v>
      </c>
      <c r="E183" s="8">
        <v>0</v>
      </c>
      <c r="F183" s="9">
        <v>0</v>
      </c>
      <c r="G183" s="8">
        <v>2</v>
      </c>
      <c r="H183" s="10">
        <v>96331</v>
      </c>
      <c r="I183" s="310">
        <v>1</v>
      </c>
      <c r="J183" s="405">
        <v>1</v>
      </c>
      <c r="K183" s="409">
        <v>1</v>
      </c>
      <c r="L183" s="782" t="s">
        <v>864</v>
      </c>
    </row>
    <row r="184" spans="1:17" ht="18.25" customHeight="1" outlineLevel="3">
      <c r="A184" s="778"/>
      <c r="B184" s="5" t="s">
        <v>6</v>
      </c>
      <c r="C184" s="540" t="s">
        <v>111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864</v>
      </c>
    </row>
    <row r="185" spans="1:17" ht="18.25" customHeight="1" outlineLevel="2">
      <c r="A185" s="778"/>
      <c r="B185" s="12" t="s">
        <v>6</v>
      </c>
      <c r="C185" s="13" t="s">
        <v>110</v>
      </c>
      <c r="D185" s="14">
        <v>2</v>
      </c>
      <c r="E185" s="15">
        <v>0</v>
      </c>
      <c r="F185" s="16">
        <v>0</v>
      </c>
      <c r="G185" s="15">
        <v>2</v>
      </c>
      <c r="H185" s="17">
        <v>96331</v>
      </c>
      <c r="I185" s="311">
        <v>1</v>
      </c>
      <c r="J185" s="312">
        <v>1</v>
      </c>
      <c r="K185" s="410">
        <v>1</v>
      </c>
      <c r="L185" s="782" t="s">
        <v>864</v>
      </c>
      <c r="M185" s="1" t="s">
        <v>50</v>
      </c>
    </row>
    <row r="186" spans="1:17" s="1" customFormat="1" ht="18.25" customHeight="1" outlineLevel="3">
      <c r="A186" s="778"/>
      <c r="B186" s="5" t="s">
        <v>6</v>
      </c>
      <c r="C186" s="540" t="s">
        <v>899</v>
      </c>
      <c r="D186" s="7" t="s">
        <v>492</v>
      </c>
      <c r="E186" s="8">
        <v>2</v>
      </c>
      <c r="F186" s="9">
        <v>30238</v>
      </c>
      <c r="G186" s="8">
        <v>2</v>
      </c>
      <c r="H186" s="10">
        <v>30238</v>
      </c>
      <c r="I186" s="310">
        <v>1</v>
      </c>
      <c r="J186" s="405">
        <v>1</v>
      </c>
      <c r="K186" s="409">
        <v>1</v>
      </c>
      <c r="L186" s="782" t="s">
        <v>835</v>
      </c>
      <c r="O186"/>
      <c r="P186"/>
      <c r="Q186"/>
    </row>
    <row r="187" spans="1:17" s="1" customFormat="1" ht="18.25" customHeight="1" outlineLevel="2">
      <c r="A187" s="778"/>
      <c r="B187" s="12" t="s">
        <v>6</v>
      </c>
      <c r="C187" s="13" t="s">
        <v>899</v>
      </c>
      <c r="D187" s="14">
        <v>1</v>
      </c>
      <c r="E187" s="15">
        <v>2</v>
      </c>
      <c r="F187" s="16">
        <v>30238</v>
      </c>
      <c r="G187" s="15">
        <v>2</v>
      </c>
      <c r="H187" s="17">
        <v>30238</v>
      </c>
      <c r="I187" s="311">
        <v>1</v>
      </c>
      <c r="J187" s="312">
        <v>1</v>
      </c>
      <c r="K187" s="410">
        <v>1</v>
      </c>
      <c r="L187" s="782" t="s">
        <v>835</v>
      </c>
      <c r="M187" s="1" t="s">
        <v>351</v>
      </c>
      <c r="O187"/>
      <c r="P187"/>
      <c r="Q187"/>
    </row>
    <row r="188" spans="1:17" ht="18.25" customHeight="1" outlineLevel="3">
      <c r="A188" s="778"/>
      <c r="B188" s="5" t="s">
        <v>6</v>
      </c>
      <c r="C188" s="540" t="s">
        <v>118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864</v>
      </c>
    </row>
    <row r="189" spans="1:17" ht="18.25" customHeight="1" outlineLevel="3">
      <c r="A189" s="778"/>
      <c r="B189" s="558"/>
      <c r="C189" s="559"/>
      <c r="D189" s="559">
        <v>1</v>
      </c>
      <c r="E189" s="561">
        <v>0</v>
      </c>
      <c r="F189" s="560">
        <v>0</v>
      </c>
      <c r="G189" s="558">
        <v>0</v>
      </c>
      <c r="H189" s="560">
        <v>0</v>
      </c>
      <c r="I189" s="558">
        <v>0</v>
      </c>
      <c r="J189" s="20">
        <v>0</v>
      </c>
      <c r="K189" s="20">
        <v>0</v>
      </c>
      <c r="L189" s="782" t="s">
        <v>864</v>
      </c>
    </row>
    <row r="190" spans="1:17" s="1" customFormat="1" ht="18.25" customHeight="1" outlineLevel="3">
      <c r="A190" s="778"/>
      <c r="B190" s="5" t="s">
        <v>6</v>
      </c>
      <c r="C190" s="544" t="s">
        <v>521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864</v>
      </c>
      <c r="O190"/>
      <c r="P190"/>
      <c r="Q190"/>
    </row>
    <row r="191" spans="1:17" s="1" customFormat="1" ht="18.25" customHeight="1" outlineLevel="3">
      <c r="A191" s="778"/>
      <c r="B191" s="41" t="s">
        <v>6</v>
      </c>
      <c r="C191" s="540" t="s">
        <v>904</v>
      </c>
      <c r="D191" s="23" t="s">
        <v>187</v>
      </c>
      <c r="E191" s="8">
        <v>3</v>
      </c>
      <c r="F191" s="9">
        <v>31315</v>
      </c>
      <c r="G191" s="8">
        <v>7</v>
      </c>
      <c r="H191" s="10">
        <v>66608</v>
      </c>
      <c r="I191" s="310">
        <v>1</v>
      </c>
      <c r="J191" s="405">
        <v>1</v>
      </c>
      <c r="K191" s="409">
        <v>1</v>
      </c>
      <c r="L191" s="782" t="s">
        <v>835</v>
      </c>
      <c r="O191"/>
      <c r="P191"/>
      <c r="Q191"/>
    </row>
    <row r="192" spans="1:17" s="1" customFormat="1" ht="18.25" customHeight="1" outlineLevel="3">
      <c r="A192" s="778"/>
      <c r="B192" s="41" t="s">
        <v>6</v>
      </c>
      <c r="C192" s="540" t="s">
        <v>750</v>
      </c>
      <c r="D192" s="23" t="s">
        <v>187</v>
      </c>
      <c r="E192" s="8">
        <v>0</v>
      </c>
      <c r="F192" s="9">
        <v>0</v>
      </c>
      <c r="G192" s="8">
        <v>0</v>
      </c>
      <c r="H192" s="10">
        <v>0</v>
      </c>
      <c r="I192" s="310">
        <v>0</v>
      </c>
      <c r="J192" s="405">
        <v>0</v>
      </c>
      <c r="K192" s="409">
        <v>0</v>
      </c>
      <c r="L192" s="782" t="s">
        <v>864</v>
      </c>
      <c r="O192"/>
      <c r="P192"/>
      <c r="Q192"/>
    </row>
    <row r="193" spans="1:17" s="1" customFormat="1" ht="18.25" customHeight="1" outlineLevel="3">
      <c r="A193" s="778"/>
      <c r="B193" s="41" t="s">
        <v>6</v>
      </c>
      <c r="C193" s="540" t="s">
        <v>523</v>
      </c>
      <c r="D193" s="23" t="s">
        <v>187</v>
      </c>
      <c r="E193" s="8">
        <v>0</v>
      </c>
      <c r="F193" s="9">
        <v>0</v>
      </c>
      <c r="G193" s="8">
        <v>0</v>
      </c>
      <c r="H193" s="10">
        <v>0</v>
      </c>
      <c r="I193" s="310">
        <v>0</v>
      </c>
      <c r="J193" s="405">
        <v>0</v>
      </c>
      <c r="K193" s="409">
        <v>0</v>
      </c>
      <c r="L193" s="782" t="s">
        <v>864</v>
      </c>
      <c r="O193"/>
      <c r="P193"/>
      <c r="Q193"/>
    </row>
    <row r="194" spans="1:17" s="1" customFormat="1" ht="18.25" customHeight="1" outlineLevel="2">
      <c r="A194" s="778"/>
      <c r="B194" s="12" t="s">
        <v>6</v>
      </c>
      <c r="C194" s="13" t="s">
        <v>522</v>
      </c>
      <c r="D194" s="14">
        <v>4</v>
      </c>
      <c r="E194" s="15">
        <v>3</v>
      </c>
      <c r="F194" s="16">
        <v>31315</v>
      </c>
      <c r="G194" s="15">
        <v>7</v>
      </c>
      <c r="H194" s="17">
        <v>66608</v>
      </c>
      <c r="I194" s="311">
        <v>1</v>
      </c>
      <c r="J194" s="312">
        <v>1</v>
      </c>
      <c r="K194" s="410">
        <v>1</v>
      </c>
      <c r="L194" s="782" t="s">
        <v>864</v>
      </c>
      <c r="M194" s="1" t="s">
        <v>50</v>
      </c>
      <c r="O194"/>
      <c r="P194"/>
      <c r="Q194"/>
    </row>
    <row r="195" spans="1:17" s="1" customFormat="1" ht="18.25" customHeight="1" outlineLevel="3">
      <c r="A195" s="778"/>
      <c r="B195" s="5" t="s">
        <v>6</v>
      </c>
      <c r="C195" s="540" t="s">
        <v>107</v>
      </c>
      <c r="D195" s="7" t="s">
        <v>39</v>
      </c>
      <c r="E195" s="8">
        <v>0</v>
      </c>
      <c r="F195" s="9">
        <v>0</v>
      </c>
      <c r="G195" s="8">
        <v>0</v>
      </c>
      <c r="H195" s="10">
        <v>0</v>
      </c>
      <c r="I195" s="310">
        <v>0</v>
      </c>
      <c r="J195" s="405">
        <v>0</v>
      </c>
      <c r="K195" s="409">
        <v>0</v>
      </c>
      <c r="L195" s="782" t="s">
        <v>864</v>
      </c>
      <c r="O195"/>
      <c r="P195"/>
      <c r="Q195"/>
    </row>
    <row r="196" spans="1:17" s="1" customFormat="1" ht="18.25" customHeight="1" outlineLevel="2">
      <c r="A196" s="778"/>
      <c r="B196" s="12" t="s">
        <v>6</v>
      </c>
      <c r="C196" s="13" t="s">
        <v>109</v>
      </c>
      <c r="D196" s="14">
        <v>1</v>
      </c>
      <c r="E196" s="15">
        <v>0</v>
      </c>
      <c r="F196" s="16">
        <v>0</v>
      </c>
      <c r="G196" s="15">
        <v>0</v>
      </c>
      <c r="H196" s="17">
        <v>0</v>
      </c>
      <c r="I196" s="311">
        <v>0</v>
      </c>
      <c r="J196" s="312">
        <v>0</v>
      </c>
      <c r="K196" s="410">
        <v>0</v>
      </c>
      <c r="L196" s="782" t="s">
        <v>864</v>
      </c>
      <c r="M196" s="1" t="s">
        <v>50</v>
      </c>
      <c r="O196"/>
      <c r="P196"/>
      <c r="Q196"/>
    </row>
    <row r="197" spans="1:17" s="1" customFormat="1" ht="18.25" customHeight="1" outlineLevel="3">
      <c r="A197" s="778"/>
      <c r="B197" s="5" t="s">
        <v>6</v>
      </c>
      <c r="C197" s="540" t="s">
        <v>209</v>
      </c>
      <c r="D197" s="7" t="s">
        <v>219</v>
      </c>
      <c r="E197" s="8">
        <v>0</v>
      </c>
      <c r="F197" s="9">
        <v>0</v>
      </c>
      <c r="G197" s="8">
        <v>0</v>
      </c>
      <c r="H197" s="10">
        <v>0</v>
      </c>
      <c r="I197" s="310">
        <v>0</v>
      </c>
      <c r="J197" s="405">
        <v>0</v>
      </c>
      <c r="K197" s="409">
        <v>0</v>
      </c>
      <c r="L197" s="782" t="s">
        <v>864</v>
      </c>
      <c r="O197"/>
      <c r="P197"/>
      <c r="Q197"/>
    </row>
    <row r="198" spans="1:17" s="1" customFormat="1" ht="18.25" customHeight="1" outlineLevel="3">
      <c r="A198" s="778"/>
      <c r="B198" s="5" t="s">
        <v>6</v>
      </c>
      <c r="C198" s="540" t="s">
        <v>297</v>
      </c>
      <c r="D198" s="7" t="s">
        <v>16</v>
      </c>
      <c r="E198" s="8">
        <v>1</v>
      </c>
      <c r="F198" s="9">
        <v>12128</v>
      </c>
      <c r="G198" s="8">
        <v>1</v>
      </c>
      <c r="H198" s="10">
        <v>12128</v>
      </c>
      <c r="I198" s="310">
        <v>1</v>
      </c>
      <c r="J198" s="405">
        <v>1</v>
      </c>
      <c r="K198" s="409">
        <v>0</v>
      </c>
      <c r="L198" s="782" t="s">
        <v>835</v>
      </c>
      <c r="O198"/>
      <c r="P198"/>
      <c r="Q198"/>
    </row>
    <row r="199" spans="1:17" s="1" customFormat="1" ht="18.25" customHeight="1" outlineLevel="3">
      <c r="A199" s="778"/>
      <c r="B199" s="5" t="s">
        <v>6</v>
      </c>
      <c r="C199" s="540" t="s">
        <v>108</v>
      </c>
      <c r="D199" s="7" t="s">
        <v>16</v>
      </c>
      <c r="E199" s="8">
        <v>0</v>
      </c>
      <c r="F199" s="9">
        <v>0</v>
      </c>
      <c r="G199" s="8">
        <v>2</v>
      </c>
      <c r="H199" s="10">
        <v>110069</v>
      </c>
      <c r="I199" s="310">
        <v>1</v>
      </c>
      <c r="J199" s="405">
        <v>1</v>
      </c>
      <c r="K199" s="409">
        <v>1</v>
      </c>
      <c r="L199" s="782" t="s">
        <v>835</v>
      </c>
      <c r="O199"/>
      <c r="P199"/>
      <c r="Q199"/>
    </row>
    <row r="200" spans="1:17" s="1" customFormat="1" ht="18.25" customHeight="1" outlineLevel="3">
      <c r="A200" s="778"/>
      <c r="B200" s="5" t="s">
        <v>6</v>
      </c>
      <c r="C200" s="540" t="s">
        <v>281</v>
      </c>
      <c r="D200" s="7" t="s">
        <v>26</v>
      </c>
      <c r="E200" s="8">
        <v>0</v>
      </c>
      <c r="F200" s="9">
        <v>0</v>
      </c>
      <c r="G200" s="8">
        <v>0</v>
      </c>
      <c r="H200" s="10">
        <v>0</v>
      </c>
      <c r="I200" s="310">
        <v>0</v>
      </c>
      <c r="J200" s="405">
        <v>0</v>
      </c>
      <c r="K200" s="409">
        <v>0</v>
      </c>
      <c r="L200" s="782" t="s">
        <v>864</v>
      </c>
      <c r="O200"/>
      <c r="P200"/>
      <c r="Q200"/>
    </row>
    <row r="201" spans="1:17" s="1" customFormat="1" ht="18.25" customHeight="1" outlineLevel="3">
      <c r="A201" s="778"/>
      <c r="B201" s="5" t="s">
        <v>6</v>
      </c>
      <c r="C201" s="540" t="s">
        <v>618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864</v>
      </c>
      <c r="O201"/>
      <c r="P201"/>
      <c r="Q201"/>
    </row>
    <row r="202" spans="1:17" s="1" customFormat="1" ht="18.25" customHeight="1" outlineLevel="2">
      <c r="A202" s="778"/>
      <c r="B202" s="12" t="s">
        <v>6</v>
      </c>
      <c r="C202" s="13" t="s">
        <v>209</v>
      </c>
      <c r="D202" s="14">
        <v>5</v>
      </c>
      <c r="E202" s="15">
        <v>1</v>
      </c>
      <c r="F202" s="16">
        <v>12128</v>
      </c>
      <c r="G202" s="15">
        <v>3</v>
      </c>
      <c r="H202" s="17">
        <v>122197</v>
      </c>
      <c r="I202" s="311">
        <v>2</v>
      </c>
      <c r="J202" s="312">
        <v>2</v>
      </c>
      <c r="K202" s="410">
        <v>1</v>
      </c>
      <c r="L202" s="782" t="s">
        <v>864</v>
      </c>
      <c r="M202" s="1" t="s">
        <v>50</v>
      </c>
      <c r="O202"/>
      <c r="P202"/>
      <c r="Q202"/>
    </row>
    <row r="203" spans="1:17" s="1" customFormat="1" ht="18.25" customHeight="1" outlineLevel="3">
      <c r="A203" s="778"/>
      <c r="B203" s="5" t="s">
        <v>6</v>
      </c>
      <c r="C203" s="540" t="s">
        <v>210</v>
      </c>
      <c r="D203" s="7" t="s">
        <v>39</v>
      </c>
      <c r="E203" s="8">
        <v>0</v>
      </c>
      <c r="F203" s="9">
        <v>0</v>
      </c>
      <c r="G203" s="8">
        <v>0</v>
      </c>
      <c r="H203" s="10">
        <v>0</v>
      </c>
      <c r="I203" s="310">
        <v>0</v>
      </c>
      <c r="J203" s="405">
        <v>0</v>
      </c>
      <c r="K203" s="409">
        <v>0</v>
      </c>
      <c r="L203" s="782" t="s">
        <v>864</v>
      </c>
      <c r="O203"/>
      <c r="P203"/>
      <c r="Q203"/>
    </row>
    <row r="204" spans="1:17" ht="18.25" customHeight="1" outlineLevel="3">
      <c r="A204" s="778"/>
      <c r="B204" s="5" t="s">
        <v>6</v>
      </c>
      <c r="C204" s="540" t="s">
        <v>790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10">
        <v>0</v>
      </c>
      <c r="J204" s="405">
        <v>0</v>
      </c>
      <c r="K204" s="409">
        <v>0</v>
      </c>
      <c r="L204" s="782" t="s">
        <v>864</v>
      </c>
    </row>
    <row r="205" spans="1:17" ht="18.25" customHeight="1" outlineLevel="3">
      <c r="A205" s="778"/>
      <c r="B205" s="5" t="s">
        <v>6</v>
      </c>
      <c r="C205" s="540" t="s">
        <v>311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10">
        <v>0</v>
      </c>
      <c r="J205" s="405">
        <v>0</v>
      </c>
      <c r="K205" s="409">
        <v>0</v>
      </c>
      <c r="L205" s="782" t="s">
        <v>864</v>
      </c>
    </row>
    <row r="206" spans="1:17" ht="18.25" customHeight="1" outlineLevel="3">
      <c r="A206" s="778"/>
      <c r="B206" s="5" t="s">
        <v>6</v>
      </c>
      <c r="C206" s="540" t="s">
        <v>243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10">
        <v>0</v>
      </c>
      <c r="J206" s="405">
        <v>0</v>
      </c>
      <c r="K206" s="409">
        <v>0</v>
      </c>
      <c r="L206" s="782" t="s">
        <v>864</v>
      </c>
    </row>
    <row r="207" spans="1:17" s="65" customFormat="1" ht="18.25" customHeight="1" outlineLevel="2">
      <c r="A207" s="779"/>
      <c r="B207" s="47" t="s">
        <v>6</v>
      </c>
      <c r="C207" s="61" t="s">
        <v>210</v>
      </c>
      <c r="D207" s="26">
        <v>4</v>
      </c>
      <c r="E207" s="62">
        <v>0</v>
      </c>
      <c r="F207" s="63">
        <v>0</v>
      </c>
      <c r="G207" s="62">
        <v>0</v>
      </c>
      <c r="H207" s="64">
        <v>0</v>
      </c>
      <c r="I207" s="316">
        <v>0</v>
      </c>
      <c r="J207" s="317">
        <v>0</v>
      </c>
      <c r="K207" s="412">
        <v>0</v>
      </c>
      <c r="L207" s="782" t="s">
        <v>864</v>
      </c>
      <c r="M207" s="249" t="s">
        <v>50</v>
      </c>
      <c r="N207" s="249"/>
    </row>
    <row r="208" spans="1:17" ht="18.25" customHeight="1" outlineLevel="3">
      <c r="A208" s="778"/>
      <c r="B208" s="5" t="s">
        <v>6</v>
      </c>
      <c r="C208" s="540" t="s">
        <v>371</v>
      </c>
      <c r="D208" s="7" t="s">
        <v>24</v>
      </c>
      <c r="E208" s="8">
        <v>0</v>
      </c>
      <c r="F208" s="9">
        <v>0</v>
      </c>
      <c r="G208" s="8">
        <v>0</v>
      </c>
      <c r="H208" s="10">
        <v>0</v>
      </c>
      <c r="I208" s="310">
        <v>0</v>
      </c>
      <c r="J208" s="405">
        <v>0</v>
      </c>
      <c r="K208" s="409">
        <v>0</v>
      </c>
      <c r="L208" s="782" t="s">
        <v>864</v>
      </c>
    </row>
    <row r="209" spans="1:17" ht="18.25" customHeight="1" outlineLevel="3">
      <c r="A209" s="778"/>
      <c r="B209" s="5" t="s">
        <v>6</v>
      </c>
      <c r="C209" s="540" t="s">
        <v>743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10">
        <v>0</v>
      </c>
      <c r="J209" s="405">
        <v>0</v>
      </c>
      <c r="K209" s="409">
        <v>0</v>
      </c>
      <c r="L209" s="782" t="s">
        <v>864</v>
      </c>
    </row>
    <row r="210" spans="1:17" s="65" customFormat="1" ht="18.25" customHeight="1" outlineLevel="2">
      <c r="A210" s="779"/>
      <c r="B210" s="47" t="s">
        <v>6</v>
      </c>
      <c r="C210" s="61" t="s">
        <v>371</v>
      </c>
      <c r="D210" s="26">
        <v>2</v>
      </c>
      <c r="E210" s="62">
        <v>0</v>
      </c>
      <c r="F210" s="63">
        <v>0</v>
      </c>
      <c r="G210" s="62">
        <v>0</v>
      </c>
      <c r="H210" s="64">
        <v>0</v>
      </c>
      <c r="I210" s="316">
        <v>0</v>
      </c>
      <c r="J210" s="317">
        <v>0</v>
      </c>
      <c r="K210" s="412">
        <v>0</v>
      </c>
      <c r="L210" s="782" t="s">
        <v>864</v>
      </c>
      <c r="M210" s="249" t="s">
        <v>168</v>
      </c>
      <c r="N210" s="249"/>
    </row>
    <row r="211" spans="1:17" ht="18.25" customHeight="1" outlineLevel="3">
      <c r="A211" s="778"/>
      <c r="B211" s="5" t="s">
        <v>6</v>
      </c>
      <c r="C211" s="540" t="s">
        <v>197</v>
      </c>
      <c r="D211" s="7" t="s">
        <v>21</v>
      </c>
      <c r="E211" s="8">
        <v>0</v>
      </c>
      <c r="F211" s="9">
        <v>0</v>
      </c>
      <c r="G211" s="8">
        <v>0</v>
      </c>
      <c r="H211" s="10">
        <v>0</v>
      </c>
      <c r="I211" s="310">
        <v>0</v>
      </c>
      <c r="J211" s="405">
        <v>0</v>
      </c>
      <c r="K211" s="409">
        <v>0</v>
      </c>
      <c r="L211" s="782" t="s">
        <v>864</v>
      </c>
    </row>
    <row r="212" spans="1:17" ht="18.25" customHeight="1" outlineLevel="3">
      <c r="A212" s="778"/>
      <c r="B212" s="5" t="s">
        <v>6</v>
      </c>
      <c r="C212" s="540" t="s">
        <v>734</v>
      </c>
      <c r="D212" s="7" t="s">
        <v>16</v>
      </c>
      <c r="E212" s="8">
        <v>0</v>
      </c>
      <c r="F212" s="9">
        <v>0</v>
      </c>
      <c r="G212" s="8">
        <v>0</v>
      </c>
      <c r="H212" s="10">
        <v>0</v>
      </c>
      <c r="I212" s="310">
        <v>0</v>
      </c>
      <c r="J212" s="405">
        <v>0</v>
      </c>
      <c r="K212" s="409">
        <v>0</v>
      </c>
      <c r="L212" s="782" t="s">
        <v>864</v>
      </c>
    </row>
    <row r="213" spans="1:17" ht="18.25" customHeight="1" outlineLevel="3">
      <c r="A213" s="778"/>
      <c r="B213" s="5" t="s">
        <v>6</v>
      </c>
      <c r="C213" s="540" t="s">
        <v>234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310">
        <v>0</v>
      </c>
      <c r="J213" s="405">
        <v>0</v>
      </c>
      <c r="K213" s="409">
        <v>0</v>
      </c>
      <c r="L213" s="782" t="s">
        <v>864</v>
      </c>
    </row>
    <row r="214" spans="1:17" ht="18.25" customHeight="1" outlineLevel="2">
      <c r="A214" s="778"/>
      <c r="B214" s="12" t="s">
        <v>6</v>
      </c>
      <c r="C214" s="13" t="s">
        <v>231</v>
      </c>
      <c r="D214" s="14">
        <v>3</v>
      </c>
      <c r="E214" s="15">
        <v>0</v>
      </c>
      <c r="F214" s="16">
        <v>0</v>
      </c>
      <c r="G214" s="15">
        <v>0</v>
      </c>
      <c r="H214" s="17">
        <v>0</v>
      </c>
      <c r="I214" s="311">
        <v>0</v>
      </c>
      <c r="J214" s="312">
        <v>0</v>
      </c>
      <c r="K214" s="410">
        <v>0</v>
      </c>
      <c r="L214" s="782" t="s">
        <v>864</v>
      </c>
      <c r="M214" s="1" t="s">
        <v>170</v>
      </c>
    </row>
    <row r="215" spans="1:17" ht="18.25" customHeight="1" outlineLevel="3">
      <c r="A215" s="778"/>
      <c r="B215" s="5" t="s">
        <v>6</v>
      </c>
      <c r="C215" s="540" t="s">
        <v>655</v>
      </c>
      <c r="D215" s="7" t="s">
        <v>304</v>
      </c>
      <c r="E215" s="8">
        <v>0</v>
      </c>
      <c r="F215" s="9">
        <v>0</v>
      </c>
      <c r="G215" s="8">
        <v>1</v>
      </c>
      <c r="H215" s="10">
        <v>4637</v>
      </c>
      <c r="I215" s="310">
        <v>1</v>
      </c>
      <c r="J215" s="405">
        <v>0</v>
      </c>
      <c r="K215" s="409">
        <v>0</v>
      </c>
      <c r="L215" s="782" t="s">
        <v>835</v>
      </c>
    </row>
    <row r="216" spans="1:17" ht="18.25" customHeight="1" outlineLevel="2">
      <c r="A216" s="778"/>
      <c r="B216" s="12" t="s">
        <v>6</v>
      </c>
      <c r="C216" s="13" t="s">
        <v>655</v>
      </c>
      <c r="D216" s="14">
        <v>1</v>
      </c>
      <c r="E216" s="15">
        <v>0</v>
      </c>
      <c r="F216" s="16">
        <v>0</v>
      </c>
      <c r="G216" s="15">
        <v>1</v>
      </c>
      <c r="H216" s="17">
        <v>4637</v>
      </c>
      <c r="I216" s="311">
        <v>1</v>
      </c>
      <c r="J216" s="312">
        <v>0</v>
      </c>
      <c r="K216" s="410">
        <v>0</v>
      </c>
      <c r="L216" s="782" t="s">
        <v>835</v>
      </c>
      <c r="M216" s="1" t="s">
        <v>663</v>
      </c>
    </row>
    <row r="217" spans="1:17" s="1" customFormat="1" ht="18.25" customHeight="1" outlineLevel="3">
      <c r="A217" s="778"/>
      <c r="B217" s="5" t="s">
        <v>6</v>
      </c>
      <c r="C217" s="540" t="s">
        <v>117</v>
      </c>
      <c r="D217" s="19" t="s">
        <v>304</v>
      </c>
      <c r="E217" s="8">
        <v>0</v>
      </c>
      <c r="F217" s="9">
        <v>0</v>
      </c>
      <c r="G217" s="8">
        <v>0</v>
      </c>
      <c r="H217" s="10">
        <v>0</v>
      </c>
      <c r="I217" s="310">
        <v>0</v>
      </c>
      <c r="J217" s="405">
        <v>0</v>
      </c>
      <c r="K217" s="409">
        <v>0</v>
      </c>
      <c r="L217" s="782" t="s">
        <v>864</v>
      </c>
      <c r="O217"/>
      <c r="P217"/>
      <c r="Q217"/>
    </row>
    <row r="218" spans="1:17" s="1" customFormat="1" ht="18.25" customHeight="1" outlineLevel="2">
      <c r="A218" s="778"/>
      <c r="B218" s="12" t="s">
        <v>6</v>
      </c>
      <c r="C218" s="13" t="s">
        <v>117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1">
        <v>0</v>
      </c>
      <c r="J218" s="312">
        <v>0</v>
      </c>
      <c r="K218" s="410">
        <v>0</v>
      </c>
      <c r="L218" s="782" t="s">
        <v>864</v>
      </c>
      <c r="M218" s="1" t="s">
        <v>663</v>
      </c>
      <c r="O218"/>
      <c r="P218"/>
      <c r="Q218"/>
    </row>
    <row r="219" spans="1:17" s="1" customFormat="1" ht="18.25" customHeight="1" outlineLevel="3">
      <c r="A219" s="778"/>
      <c r="B219" s="5" t="s">
        <v>6</v>
      </c>
      <c r="C219" s="540" t="s">
        <v>564</v>
      </c>
      <c r="D219" s="19" t="s">
        <v>304</v>
      </c>
      <c r="E219" s="8">
        <v>0</v>
      </c>
      <c r="F219" s="9">
        <v>0</v>
      </c>
      <c r="G219" s="8">
        <v>0</v>
      </c>
      <c r="H219" s="10">
        <v>0</v>
      </c>
      <c r="I219" s="310">
        <v>0</v>
      </c>
      <c r="J219" s="405">
        <v>0</v>
      </c>
      <c r="K219" s="409">
        <v>0</v>
      </c>
      <c r="L219" s="782" t="s">
        <v>864</v>
      </c>
      <c r="O219"/>
      <c r="P219"/>
      <c r="Q219"/>
    </row>
    <row r="220" spans="1:17" s="1" customFormat="1" ht="18.25" customHeight="1" outlineLevel="2">
      <c r="A220" s="778"/>
      <c r="B220" s="12" t="s">
        <v>6</v>
      </c>
      <c r="C220" s="13" t="s">
        <v>564</v>
      </c>
      <c r="D220" s="14">
        <v>1</v>
      </c>
      <c r="E220" s="15">
        <v>0</v>
      </c>
      <c r="F220" s="16">
        <v>0</v>
      </c>
      <c r="G220" s="15">
        <v>0</v>
      </c>
      <c r="H220" s="17">
        <v>0</v>
      </c>
      <c r="I220" s="311">
        <v>0</v>
      </c>
      <c r="J220" s="312">
        <v>0</v>
      </c>
      <c r="K220" s="410">
        <v>0</v>
      </c>
      <c r="L220" s="782" t="s">
        <v>864</v>
      </c>
      <c r="M220" s="1" t="s">
        <v>663</v>
      </c>
      <c r="O220"/>
      <c r="P220"/>
      <c r="Q220"/>
    </row>
    <row r="221" spans="1:17" s="1" customFormat="1" ht="18.25" customHeight="1" outlineLevel="3">
      <c r="A221" s="778"/>
      <c r="B221" s="5" t="s">
        <v>184</v>
      </c>
      <c r="C221" s="540" t="s">
        <v>92</v>
      </c>
      <c r="D221" s="7" t="s">
        <v>39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864</v>
      </c>
      <c r="O221"/>
      <c r="P221"/>
      <c r="Q221"/>
    </row>
    <row r="222" spans="1:17" s="1" customFormat="1" ht="18.25" customHeight="1" outlineLevel="3">
      <c r="A222" s="778"/>
      <c r="B222" s="5" t="s">
        <v>184</v>
      </c>
      <c r="C222" s="540" t="s">
        <v>745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10">
        <v>0</v>
      </c>
      <c r="J222" s="405">
        <v>0</v>
      </c>
      <c r="K222" s="409">
        <v>0</v>
      </c>
      <c r="L222" s="782" t="s">
        <v>864</v>
      </c>
      <c r="O222"/>
      <c r="P222"/>
      <c r="Q222"/>
    </row>
    <row r="223" spans="1:17" s="1" customFormat="1" ht="18.25" customHeight="1" outlineLevel="3">
      <c r="A223" s="778"/>
      <c r="B223" s="5" t="s">
        <v>184</v>
      </c>
      <c r="C223" s="540" t="s">
        <v>93</v>
      </c>
      <c r="D223" s="7" t="s">
        <v>16</v>
      </c>
      <c r="E223" s="8">
        <v>0</v>
      </c>
      <c r="F223" s="9">
        <v>0</v>
      </c>
      <c r="G223" s="8">
        <v>3</v>
      </c>
      <c r="H223" s="10">
        <v>462301</v>
      </c>
      <c r="I223" s="310">
        <v>1</v>
      </c>
      <c r="J223" s="405">
        <v>1</v>
      </c>
      <c r="K223" s="409">
        <v>1</v>
      </c>
      <c r="L223" s="782" t="s">
        <v>864</v>
      </c>
      <c r="O223"/>
      <c r="P223"/>
      <c r="Q223"/>
    </row>
    <row r="224" spans="1:17" s="1" customFormat="1" ht="18.25" customHeight="1" outlineLevel="3">
      <c r="A224" s="778"/>
      <c r="B224" s="5" t="s">
        <v>184</v>
      </c>
      <c r="C224" s="540" t="s">
        <v>652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10">
        <v>0</v>
      </c>
      <c r="J224" s="405">
        <v>0</v>
      </c>
      <c r="K224" s="409">
        <v>0</v>
      </c>
      <c r="L224" s="782" t="s">
        <v>864</v>
      </c>
      <c r="O224"/>
      <c r="P224"/>
      <c r="Q224"/>
    </row>
    <row r="225" spans="1:17" s="1" customFormat="1" ht="18.25" customHeight="1" outlineLevel="2">
      <c r="A225" s="778"/>
      <c r="B225" s="47" t="s">
        <v>184</v>
      </c>
      <c r="C225" s="13" t="s">
        <v>95</v>
      </c>
      <c r="D225" s="14">
        <v>4</v>
      </c>
      <c r="E225" s="15">
        <v>0</v>
      </c>
      <c r="F225" s="16">
        <v>0</v>
      </c>
      <c r="G225" s="15">
        <v>3</v>
      </c>
      <c r="H225" s="17">
        <v>462301</v>
      </c>
      <c r="I225" s="311">
        <v>1</v>
      </c>
      <c r="J225" s="312">
        <v>1</v>
      </c>
      <c r="K225" s="410">
        <v>1</v>
      </c>
      <c r="L225" s="782" t="s">
        <v>864</v>
      </c>
      <c r="M225" s="1" t="s">
        <v>50</v>
      </c>
      <c r="O225"/>
      <c r="P225"/>
      <c r="Q225"/>
    </row>
    <row r="226" spans="1:17" s="1" customFormat="1" ht="18.25" customHeight="1" outlineLevel="3">
      <c r="A226" s="778"/>
      <c r="B226" s="5" t="s">
        <v>184</v>
      </c>
      <c r="C226" s="540" t="s">
        <v>94</v>
      </c>
      <c r="D226" s="7" t="s">
        <v>21</v>
      </c>
      <c r="E226" s="8">
        <v>0</v>
      </c>
      <c r="F226" s="9">
        <v>0</v>
      </c>
      <c r="G226" s="8">
        <v>1</v>
      </c>
      <c r="H226" s="10">
        <v>88629</v>
      </c>
      <c r="I226" s="310">
        <v>1</v>
      </c>
      <c r="J226" s="405">
        <v>1</v>
      </c>
      <c r="K226" s="409">
        <v>1</v>
      </c>
      <c r="L226" s="782" t="s">
        <v>864</v>
      </c>
      <c r="O226"/>
      <c r="P226"/>
      <c r="Q226"/>
    </row>
    <row r="227" spans="1:17" s="1" customFormat="1" ht="18.25" customHeight="1" outlineLevel="3">
      <c r="A227" s="778"/>
      <c r="B227" s="5" t="s">
        <v>184</v>
      </c>
      <c r="C227" s="540" t="s">
        <v>382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10">
        <v>0</v>
      </c>
      <c r="J227" s="405">
        <v>0</v>
      </c>
      <c r="K227" s="409">
        <v>0</v>
      </c>
      <c r="L227" s="782" t="s">
        <v>864</v>
      </c>
      <c r="O227"/>
      <c r="P227"/>
      <c r="Q227"/>
    </row>
    <row r="228" spans="1:17" s="1" customFormat="1" ht="18.25" customHeight="1" outlineLevel="2">
      <c r="A228" s="778"/>
      <c r="B228" s="47" t="s">
        <v>184</v>
      </c>
      <c r="C228" s="13" t="s">
        <v>94</v>
      </c>
      <c r="D228" s="14">
        <v>2</v>
      </c>
      <c r="E228" s="15">
        <v>0</v>
      </c>
      <c r="F228" s="16">
        <v>0</v>
      </c>
      <c r="G228" s="15">
        <v>1</v>
      </c>
      <c r="H228" s="17">
        <v>88629</v>
      </c>
      <c r="I228" s="311">
        <v>1</v>
      </c>
      <c r="J228" s="312">
        <v>1</v>
      </c>
      <c r="K228" s="410">
        <v>1</v>
      </c>
      <c r="L228" s="782" t="s">
        <v>864</v>
      </c>
      <c r="M228" s="1" t="s">
        <v>170</v>
      </c>
      <c r="O228"/>
      <c r="P228"/>
      <c r="Q228"/>
    </row>
    <row r="229" spans="1:17" s="1" customFormat="1" ht="18.25" customHeight="1" outlineLevel="2">
      <c r="A229" s="570" t="s">
        <v>835</v>
      </c>
      <c r="B229" s="554" t="s">
        <v>817</v>
      </c>
      <c r="C229" s="555" t="s">
        <v>110</v>
      </c>
      <c r="D229" s="547">
        <v>32</v>
      </c>
      <c r="E229" s="556">
        <v>6</v>
      </c>
      <c r="F229" s="550">
        <v>73681</v>
      </c>
      <c r="G229" s="548">
        <v>19</v>
      </c>
      <c r="H229" s="557">
        <v>870941</v>
      </c>
      <c r="I229" s="551">
        <v>8</v>
      </c>
      <c r="J229" s="552">
        <v>7</v>
      </c>
      <c r="K229" s="553">
        <v>6</v>
      </c>
      <c r="L229" s="782" t="s">
        <v>864</v>
      </c>
      <c r="O229"/>
      <c r="P229"/>
      <c r="Q229"/>
    </row>
    <row r="230" spans="1:17" s="149" customFormat="1" ht="18.25" customHeight="1">
      <c r="A230" s="569" t="s">
        <v>826</v>
      </c>
      <c r="B230" s="947" t="s">
        <v>6</v>
      </c>
      <c r="C230" s="948"/>
      <c r="D230" s="145">
        <v>88</v>
      </c>
      <c r="E230" s="150">
        <v>13</v>
      </c>
      <c r="F230" s="151">
        <v>153479</v>
      </c>
      <c r="G230" s="146">
        <v>37</v>
      </c>
      <c r="H230" s="152">
        <v>1350569</v>
      </c>
      <c r="I230" s="314">
        <v>23</v>
      </c>
      <c r="J230" s="315">
        <v>16</v>
      </c>
      <c r="K230" s="411">
        <v>10</v>
      </c>
      <c r="L230" s="428" t="e">
        <v>#VALUE!</v>
      </c>
      <c r="M230" s="248"/>
      <c r="N230" s="248"/>
    </row>
    <row r="231" spans="1:17" ht="18.25" customHeight="1" outlineLevel="2">
      <c r="B231" s="5" t="s">
        <v>8</v>
      </c>
      <c r="C231" s="6" t="s">
        <v>122</v>
      </c>
      <c r="D231" s="7" t="s">
        <v>53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2">
      <c r="B232" s="5" t="s">
        <v>2</v>
      </c>
      <c r="C232" s="6" t="s">
        <v>256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1">
      <c r="B233" s="12" t="s">
        <v>8</v>
      </c>
      <c r="C233" s="13" t="s">
        <v>122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1">
        <v>0</v>
      </c>
      <c r="J233" s="312">
        <v>0</v>
      </c>
      <c r="K233" s="410">
        <v>0</v>
      </c>
      <c r="L233" s="427">
        <v>0</v>
      </c>
      <c r="M233" s="1" t="s">
        <v>166</v>
      </c>
    </row>
    <row r="234" spans="1:17" ht="18.25" customHeight="1" outlineLevel="2">
      <c r="B234" s="5" t="s">
        <v>2</v>
      </c>
      <c r="C234" s="39" t="s">
        <v>34</v>
      </c>
      <c r="D234" s="7" t="s">
        <v>39</v>
      </c>
      <c r="E234" s="8">
        <v>0</v>
      </c>
      <c r="F234" s="9">
        <v>0</v>
      </c>
      <c r="G234" s="8">
        <v>1</v>
      </c>
      <c r="H234" s="10">
        <v>9702</v>
      </c>
      <c r="I234" s="310">
        <v>1</v>
      </c>
      <c r="J234" s="405">
        <v>0</v>
      </c>
      <c r="K234" s="409">
        <v>0</v>
      </c>
      <c r="L234" s="426"/>
    </row>
    <row r="235" spans="1:17" ht="18.25" customHeight="1" outlineLevel="2">
      <c r="B235" s="5" t="s">
        <v>2</v>
      </c>
      <c r="C235" s="6" t="s">
        <v>35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34</v>
      </c>
      <c r="D236" s="14">
        <v>2</v>
      </c>
      <c r="E236" s="15">
        <v>0</v>
      </c>
      <c r="F236" s="16">
        <v>0</v>
      </c>
      <c r="G236" s="15">
        <v>1</v>
      </c>
      <c r="H236" s="17">
        <v>9702</v>
      </c>
      <c r="I236" s="311">
        <v>1</v>
      </c>
      <c r="J236" s="312">
        <v>0</v>
      </c>
      <c r="K236" s="410">
        <v>0</v>
      </c>
      <c r="L236" s="427">
        <v>0</v>
      </c>
      <c r="M236" s="1" t="s">
        <v>50</v>
      </c>
    </row>
    <row r="237" spans="1:17" ht="18.25" customHeight="1" outlineLevel="2">
      <c r="B237" s="5" t="s">
        <v>2</v>
      </c>
      <c r="C237" s="39" t="s">
        <v>644</v>
      </c>
      <c r="D237" s="7" t="s">
        <v>304</v>
      </c>
      <c r="E237" s="8">
        <v>0</v>
      </c>
      <c r="F237" s="9">
        <v>0</v>
      </c>
      <c r="G237" s="8">
        <v>0</v>
      </c>
      <c r="H237" s="10">
        <v>0</v>
      </c>
      <c r="I237" s="310">
        <v>0</v>
      </c>
      <c r="J237" s="405">
        <v>0</v>
      </c>
      <c r="K237" s="409">
        <v>0</v>
      </c>
      <c r="L237" s="426"/>
    </row>
    <row r="238" spans="1:17" ht="18.25" customHeight="1" outlineLevel="1">
      <c r="B238" s="12" t="s">
        <v>2</v>
      </c>
      <c r="C238" s="13" t="s">
        <v>644</v>
      </c>
      <c r="D238" s="14">
        <v>1</v>
      </c>
      <c r="E238" s="15">
        <v>0</v>
      </c>
      <c r="F238" s="16">
        <v>0</v>
      </c>
      <c r="G238" s="15">
        <v>0</v>
      </c>
      <c r="H238" s="17">
        <v>0</v>
      </c>
      <c r="I238" s="311">
        <v>0</v>
      </c>
      <c r="J238" s="312">
        <v>0</v>
      </c>
      <c r="K238" s="410">
        <v>0</v>
      </c>
      <c r="L238" s="427">
        <v>0</v>
      </c>
      <c r="M238" s="1" t="s">
        <v>663</v>
      </c>
    </row>
    <row r="239" spans="1:17" ht="18.25" customHeight="1" outlineLevel="2">
      <c r="B239" s="5" t="s">
        <v>2</v>
      </c>
      <c r="C239" s="39" t="s">
        <v>28</v>
      </c>
      <c r="D239" s="7" t="s">
        <v>21</v>
      </c>
      <c r="E239" s="8">
        <v>0</v>
      </c>
      <c r="F239" s="9">
        <v>0</v>
      </c>
      <c r="G239" s="8">
        <v>2</v>
      </c>
      <c r="H239" s="10">
        <v>154304</v>
      </c>
      <c r="I239" s="310">
        <v>1</v>
      </c>
      <c r="J239" s="405">
        <v>1</v>
      </c>
      <c r="K239" s="409">
        <v>1</v>
      </c>
      <c r="L239" s="426"/>
    </row>
    <row r="240" spans="1:17" ht="18.25" customHeight="1" outlineLevel="2">
      <c r="B240" s="5" t="s">
        <v>2</v>
      </c>
      <c r="C240" s="6" t="s">
        <v>29</v>
      </c>
      <c r="D240" s="7" t="s">
        <v>26</v>
      </c>
      <c r="E240" s="8">
        <v>0</v>
      </c>
      <c r="F240" s="9">
        <v>0</v>
      </c>
      <c r="G240" s="8">
        <v>0</v>
      </c>
      <c r="H240" s="10">
        <v>0</v>
      </c>
      <c r="I240" s="310">
        <v>0</v>
      </c>
      <c r="J240" s="405">
        <v>0</v>
      </c>
      <c r="K240" s="409">
        <v>0</v>
      </c>
      <c r="L240" s="426"/>
    </row>
    <row r="241" spans="1:17" ht="18.25" customHeight="1" outlineLevel="2">
      <c r="B241" s="5" t="s">
        <v>2</v>
      </c>
      <c r="C241" s="6" t="s">
        <v>22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10">
        <v>0</v>
      </c>
      <c r="J241" s="405">
        <v>0</v>
      </c>
      <c r="K241" s="409">
        <v>0</v>
      </c>
      <c r="L241" s="426"/>
    </row>
    <row r="242" spans="1:17" ht="18.25" customHeight="1" outlineLevel="1">
      <c r="B242" s="12" t="s">
        <v>2</v>
      </c>
      <c r="C242" s="13" t="s">
        <v>30</v>
      </c>
      <c r="D242" s="14">
        <v>3</v>
      </c>
      <c r="E242" s="15">
        <v>0</v>
      </c>
      <c r="F242" s="16">
        <v>0</v>
      </c>
      <c r="G242" s="15">
        <v>2</v>
      </c>
      <c r="H242" s="17">
        <v>154304</v>
      </c>
      <c r="I242" s="311">
        <v>1</v>
      </c>
      <c r="J242" s="312">
        <v>1</v>
      </c>
      <c r="K242" s="410">
        <v>1</v>
      </c>
      <c r="L242" s="427">
        <v>0</v>
      </c>
      <c r="M242" s="1" t="s">
        <v>170</v>
      </c>
    </row>
    <row r="243" spans="1:17" ht="18.25" customHeight="1" outlineLevel="2">
      <c r="B243" s="5" t="s">
        <v>2</v>
      </c>
      <c r="C243" s="39" t="s">
        <v>316</v>
      </c>
      <c r="D243" s="7" t="s">
        <v>21</v>
      </c>
      <c r="E243" s="8">
        <v>0</v>
      </c>
      <c r="F243" s="9">
        <v>0</v>
      </c>
      <c r="G243" s="8">
        <v>0</v>
      </c>
      <c r="H243" s="10">
        <v>0</v>
      </c>
      <c r="I243" s="310">
        <v>0</v>
      </c>
      <c r="J243" s="405">
        <v>0</v>
      </c>
      <c r="K243" s="409">
        <v>0</v>
      </c>
      <c r="L243" s="426"/>
    </row>
    <row r="244" spans="1:17" ht="18.25" customHeight="1" outlineLevel="2">
      <c r="B244" s="5" t="s">
        <v>2</v>
      </c>
      <c r="C244" s="6" t="s">
        <v>701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10">
        <v>0</v>
      </c>
      <c r="J244" s="405">
        <v>0</v>
      </c>
      <c r="K244" s="409">
        <v>0</v>
      </c>
      <c r="L244" s="426"/>
    </row>
    <row r="245" spans="1:17" ht="18.25" customHeight="1" outlineLevel="2">
      <c r="B245" s="5" t="s">
        <v>2</v>
      </c>
      <c r="C245" s="6" t="s">
        <v>653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10">
        <v>0</v>
      </c>
      <c r="J245" s="405">
        <v>0</v>
      </c>
      <c r="K245" s="409">
        <v>0</v>
      </c>
      <c r="L245" s="426"/>
    </row>
    <row r="246" spans="1:17" s="1" customFormat="1" ht="18.25" customHeight="1" outlineLevel="2">
      <c r="A246" s="570"/>
      <c r="B246" s="5" t="s">
        <v>2</v>
      </c>
      <c r="C246" s="6" t="s">
        <v>563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10">
        <v>0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1">
      <c r="A247" s="570"/>
      <c r="B247" s="12" t="s">
        <v>2</v>
      </c>
      <c r="C247" s="13" t="s">
        <v>316</v>
      </c>
      <c r="D247" s="14">
        <v>4</v>
      </c>
      <c r="E247" s="15">
        <v>0</v>
      </c>
      <c r="F247" s="16">
        <v>0</v>
      </c>
      <c r="G247" s="15">
        <v>0</v>
      </c>
      <c r="H247" s="17">
        <v>0</v>
      </c>
      <c r="I247" s="311">
        <v>0</v>
      </c>
      <c r="J247" s="312">
        <v>0</v>
      </c>
      <c r="K247" s="410">
        <v>0</v>
      </c>
      <c r="L247" s="427">
        <v>0</v>
      </c>
      <c r="M247" s="1" t="s">
        <v>170</v>
      </c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39" t="s">
        <v>23</v>
      </c>
      <c r="D248" s="7" t="s">
        <v>24</v>
      </c>
      <c r="E248" s="8">
        <v>0</v>
      </c>
      <c r="F248" s="9">
        <v>0</v>
      </c>
      <c r="G248" s="8">
        <v>0</v>
      </c>
      <c r="H248" s="10">
        <v>0</v>
      </c>
      <c r="I248" s="310">
        <v>0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6" t="s">
        <v>25</v>
      </c>
      <c r="D249" s="7" t="s">
        <v>16</v>
      </c>
      <c r="E249" s="8">
        <v>0</v>
      </c>
      <c r="F249" s="9">
        <v>0</v>
      </c>
      <c r="G249" s="8">
        <v>0</v>
      </c>
      <c r="H249" s="10">
        <v>0</v>
      </c>
      <c r="I249" s="310">
        <v>0</v>
      </c>
      <c r="J249" s="405">
        <v>0</v>
      </c>
      <c r="K249" s="409">
        <v>0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23</v>
      </c>
      <c r="D250" s="14">
        <v>2</v>
      </c>
      <c r="E250" s="15">
        <v>0</v>
      </c>
      <c r="F250" s="16">
        <v>0</v>
      </c>
      <c r="G250" s="15">
        <v>0</v>
      </c>
      <c r="H250" s="17">
        <v>0</v>
      </c>
      <c r="I250" s="311">
        <v>0</v>
      </c>
      <c r="J250" s="312">
        <v>0</v>
      </c>
      <c r="K250" s="410">
        <v>0</v>
      </c>
      <c r="L250" s="427">
        <v>0</v>
      </c>
      <c r="M250" s="1" t="s">
        <v>168</v>
      </c>
      <c r="O250"/>
      <c r="P250"/>
      <c r="Q250"/>
    </row>
    <row r="251" spans="1:17" s="1" customFormat="1" ht="18.25" customHeight="1" outlineLevel="2">
      <c r="A251" s="570"/>
      <c r="B251" s="5" t="s">
        <v>2</v>
      </c>
      <c r="C251" s="39" t="s">
        <v>809</v>
      </c>
      <c r="D251" s="7" t="s">
        <v>304</v>
      </c>
      <c r="E251" s="8">
        <v>1</v>
      </c>
      <c r="F251" s="9">
        <v>26932</v>
      </c>
      <c r="G251" s="8">
        <v>1</v>
      </c>
      <c r="H251" s="10">
        <v>26932</v>
      </c>
      <c r="I251" s="310">
        <v>1</v>
      </c>
      <c r="J251" s="405">
        <v>1</v>
      </c>
      <c r="K251" s="409">
        <v>1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2</v>
      </c>
      <c r="C252" s="13" t="s">
        <v>809</v>
      </c>
      <c r="D252" s="14">
        <v>1</v>
      </c>
      <c r="E252" s="15">
        <v>1</v>
      </c>
      <c r="F252" s="16">
        <v>26932</v>
      </c>
      <c r="G252" s="15">
        <v>1</v>
      </c>
      <c r="H252" s="17">
        <v>26932</v>
      </c>
      <c r="I252" s="311">
        <v>1</v>
      </c>
      <c r="J252" s="312">
        <v>1</v>
      </c>
      <c r="K252" s="410">
        <v>1</v>
      </c>
      <c r="L252" s="427">
        <v>0</v>
      </c>
      <c r="M252" s="1" t="s">
        <v>663</v>
      </c>
      <c r="O252"/>
      <c r="P252"/>
      <c r="Q252"/>
    </row>
    <row r="253" spans="1:17" s="1" customFormat="1" ht="18.25" customHeight="1" outlineLevel="2">
      <c r="A253" s="570"/>
      <c r="B253" s="5" t="s">
        <v>8</v>
      </c>
      <c r="C253" s="6" t="s">
        <v>272</v>
      </c>
      <c r="D253" s="7" t="s">
        <v>477</v>
      </c>
      <c r="E253" s="8">
        <v>0</v>
      </c>
      <c r="F253" s="9">
        <v>0</v>
      </c>
      <c r="G253" s="8">
        <v>0</v>
      </c>
      <c r="H253" s="10">
        <v>0</v>
      </c>
      <c r="I253" s="310">
        <v>0</v>
      </c>
      <c r="J253" s="405">
        <v>0</v>
      </c>
      <c r="K253" s="409">
        <v>0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8</v>
      </c>
      <c r="C254" s="13" t="s">
        <v>272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1">
        <v>0</v>
      </c>
      <c r="J254" s="312">
        <v>0</v>
      </c>
      <c r="K254" s="410">
        <v>0</v>
      </c>
      <c r="L254" s="427">
        <v>0</v>
      </c>
      <c r="M254" s="1" t="s">
        <v>662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273</v>
      </c>
      <c r="D255" s="7" t="s">
        <v>477</v>
      </c>
      <c r="E255" s="8">
        <v>0</v>
      </c>
      <c r="F255" s="9">
        <v>7500</v>
      </c>
      <c r="G255" s="8">
        <v>2</v>
      </c>
      <c r="H255" s="10">
        <v>119982</v>
      </c>
      <c r="I255" s="310">
        <v>1</v>
      </c>
      <c r="J255" s="405">
        <v>1</v>
      </c>
      <c r="K255" s="409">
        <v>1</v>
      </c>
      <c r="L255" s="426"/>
      <c r="O255"/>
      <c r="P255"/>
      <c r="Q255"/>
    </row>
    <row r="256" spans="1:17" s="1" customFormat="1" ht="18.25" customHeight="1" outlineLevel="1">
      <c r="A256" s="570"/>
      <c r="B256" s="12" t="s">
        <v>8</v>
      </c>
      <c r="C256" s="13" t="s">
        <v>353</v>
      </c>
      <c r="D256" s="14">
        <v>1</v>
      </c>
      <c r="E256" s="15">
        <v>0</v>
      </c>
      <c r="F256" s="16">
        <v>7500</v>
      </c>
      <c r="G256" s="15">
        <v>2</v>
      </c>
      <c r="H256" s="17">
        <v>119982</v>
      </c>
      <c r="I256" s="311">
        <v>1</v>
      </c>
      <c r="J256" s="312">
        <v>1</v>
      </c>
      <c r="K256" s="410">
        <v>1</v>
      </c>
      <c r="L256" s="427">
        <v>0</v>
      </c>
      <c r="M256" s="1" t="s">
        <v>662</v>
      </c>
      <c r="O256"/>
      <c r="P256"/>
      <c r="Q256"/>
    </row>
    <row r="257" spans="1:17" s="1" customFormat="1" ht="18.25" customHeight="1" outlineLevel="2">
      <c r="A257" s="570"/>
      <c r="B257" s="5" t="s">
        <v>2</v>
      </c>
      <c r="C257" s="6" t="s">
        <v>123</v>
      </c>
      <c r="D257" s="7" t="s">
        <v>219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249</v>
      </c>
      <c r="C258" s="6" t="s">
        <v>517</v>
      </c>
      <c r="D258" s="7" t="s">
        <v>187</v>
      </c>
      <c r="E258" s="8">
        <v>0</v>
      </c>
      <c r="F258" s="9">
        <v>0</v>
      </c>
      <c r="G258" s="8">
        <v>1</v>
      </c>
      <c r="H258" s="10">
        <v>44300</v>
      </c>
      <c r="I258" s="310">
        <v>1</v>
      </c>
      <c r="J258" s="405">
        <v>1</v>
      </c>
      <c r="K258" s="409">
        <v>1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249</v>
      </c>
      <c r="C259" s="6" t="s">
        <v>722</v>
      </c>
      <c r="D259" s="7" t="s">
        <v>187</v>
      </c>
      <c r="E259" s="8">
        <v>0</v>
      </c>
      <c r="F259" s="9">
        <v>0</v>
      </c>
      <c r="G259" s="8">
        <v>1</v>
      </c>
      <c r="H259" s="10">
        <v>44300</v>
      </c>
      <c r="I259" s="310">
        <v>1</v>
      </c>
      <c r="J259" s="405">
        <v>1</v>
      </c>
      <c r="K259" s="409">
        <v>1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249</v>
      </c>
      <c r="C260" s="6" t="s">
        <v>374</v>
      </c>
      <c r="D260" s="7" t="s">
        <v>187</v>
      </c>
      <c r="E260" s="8">
        <v>0</v>
      </c>
      <c r="F260" s="9">
        <v>0</v>
      </c>
      <c r="G260" s="8">
        <v>0</v>
      </c>
      <c r="H260" s="10">
        <v>0</v>
      </c>
      <c r="I260" s="310">
        <v>0</v>
      </c>
      <c r="J260" s="405">
        <v>0</v>
      </c>
      <c r="K260" s="409">
        <v>0</v>
      </c>
      <c r="L260" s="426"/>
      <c r="O260"/>
      <c r="P260"/>
      <c r="Q260"/>
    </row>
    <row r="261" spans="1:17" s="1" customFormat="1" ht="18.25" customHeight="1" outlineLevel="2">
      <c r="A261" s="570"/>
      <c r="B261" s="5" t="s">
        <v>2</v>
      </c>
      <c r="C261" s="39" t="s">
        <v>638</v>
      </c>
      <c r="D261" s="7" t="s">
        <v>187</v>
      </c>
      <c r="E261" s="8">
        <v>0</v>
      </c>
      <c r="F261" s="9">
        <v>0</v>
      </c>
      <c r="G261" s="8">
        <v>0</v>
      </c>
      <c r="H261" s="10">
        <v>0</v>
      </c>
      <c r="I261" s="310">
        <v>0</v>
      </c>
      <c r="J261" s="405">
        <v>0</v>
      </c>
      <c r="K261" s="409">
        <v>0</v>
      </c>
      <c r="L261" s="426"/>
      <c r="O261"/>
      <c r="P261"/>
      <c r="Q261"/>
    </row>
    <row r="262" spans="1:17" s="1" customFormat="1" ht="18.25" customHeight="1" outlineLevel="1">
      <c r="A262" s="570"/>
      <c r="B262" s="12" t="s">
        <v>8</v>
      </c>
      <c r="C262" s="13" t="s">
        <v>212</v>
      </c>
      <c r="D262" s="14">
        <v>5</v>
      </c>
      <c r="E262" s="15">
        <v>0</v>
      </c>
      <c r="F262" s="16">
        <v>0</v>
      </c>
      <c r="G262" s="15">
        <v>2</v>
      </c>
      <c r="H262" s="17">
        <v>88600</v>
      </c>
      <c r="I262" s="311">
        <v>2</v>
      </c>
      <c r="J262" s="312">
        <v>2</v>
      </c>
      <c r="K262" s="410">
        <v>2</v>
      </c>
      <c r="L262" s="427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70"/>
      <c r="B263" s="5" t="s">
        <v>8</v>
      </c>
      <c r="C263" s="6" t="s">
        <v>124</v>
      </c>
      <c r="D263" s="7" t="s">
        <v>46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8</v>
      </c>
      <c r="C264" s="39" t="s">
        <v>877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5">
        <v>0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8</v>
      </c>
      <c r="C265" s="39" t="s">
        <v>684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10">
        <v>0</v>
      </c>
      <c r="J265" s="405">
        <v>0</v>
      </c>
      <c r="K265" s="409">
        <v>0</v>
      </c>
      <c r="L265" s="426"/>
      <c r="O265"/>
      <c r="P265"/>
      <c r="Q265"/>
    </row>
    <row r="266" spans="1:17" s="1" customFormat="1" ht="18.25" customHeight="1" outlineLevel="2">
      <c r="A266" s="570"/>
      <c r="B266" s="5" t="s">
        <v>8</v>
      </c>
      <c r="C266" s="39" t="s">
        <v>649</v>
      </c>
      <c r="D266" s="23" t="s">
        <v>16</v>
      </c>
      <c r="E266" s="8">
        <v>0</v>
      </c>
      <c r="F266" s="9">
        <v>0</v>
      </c>
      <c r="G266" s="8">
        <v>0</v>
      </c>
      <c r="H266" s="10">
        <v>0</v>
      </c>
      <c r="I266" s="310">
        <v>0</v>
      </c>
      <c r="J266" s="405">
        <v>0</v>
      </c>
      <c r="K266" s="409">
        <v>0</v>
      </c>
      <c r="L266" s="426"/>
      <c r="O266"/>
      <c r="P266"/>
      <c r="Q266"/>
    </row>
    <row r="267" spans="1:17" s="1" customFormat="1" ht="18.25" customHeight="1" outlineLevel="1">
      <c r="A267" s="570"/>
      <c r="B267" s="12" t="s">
        <v>8</v>
      </c>
      <c r="C267" s="13" t="s">
        <v>124</v>
      </c>
      <c r="D267" s="14">
        <v>4</v>
      </c>
      <c r="E267" s="15">
        <v>0</v>
      </c>
      <c r="F267" s="16">
        <v>0</v>
      </c>
      <c r="G267" s="15">
        <v>0</v>
      </c>
      <c r="H267" s="17">
        <v>0</v>
      </c>
      <c r="I267" s="311">
        <v>0</v>
      </c>
      <c r="J267" s="312">
        <v>0</v>
      </c>
      <c r="K267" s="410">
        <v>0</v>
      </c>
      <c r="L267" s="427">
        <v>0</v>
      </c>
      <c r="M267" s="1" t="s">
        <v>50</v>
      </c>
      <c r="O267"/>
      <c r="P267"/>
      <c r="Q267"/>
    </row>
    <row r="268" spans="1:17" s="1" customFormat="1" ht="18.25" customHeight="1" outlineLevel="2">
      <c r="A268" s="570"/>
      <c r="B268" s="5" t="s">
        <v>8</v>
      </c>
      <c r="C268" s="6" t="s">
        <v>125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8</v>
      </c>
      <c r="C269" s="6" t="s">
        <v>126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10">
        <v>0</v>
      </c>
      <c r="J269" s="405">
        <v>0</v>
      </c>
      <c r="K269" s="409">
        <v>0</v>
      </c>
      <c r="L269" s="426"/>
      <c r="O269"/>
      <c r="P269"/>
      <c r="Q269"/>
    </row>
    <row r="270" spans="1:17" s="1" customFormat="1" ht="18.25" customHeight="1" outlineLevel="2">
      <c r="A270" s="570"/>
      <c r="B270" s="5" t="s">
        <v>8</v>
      </c>
      <c r="C270" s="6" t="s">
        <v>692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10">
        <v>0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1">
      <c r="A271" s="570"/>
      <c r="B271" s="12" t="s">
        <v>8</v>
      </c>
      <c r="C271" s="13" t="s">
        <v>125</v>
      </c>
      <c r="D271" s="14">
        <v>3</v>
      </c>
      <c r="E271" s="15">
        <v>0</v>
      </c>
      <c r="F271" s="16">
        <v>0</v>
      </c>
      <c r="G271" s="15">
        <v>0</v>
      </c>
      <c r="H271" s="17">
        <v>0</v>
      </c>
      <c r="I271" s="311">
        <v>0</v>
      </c>
      <c r="J271" s="312">
        <v>0</v>
      </c>
      <c r="K271" s="410">
        <v>0</v>
      </c>
      <c r="L271" s="427">
        <v>0</v>
      </c>
      <c r="M271" s="1" t="s">
        <v>168</v>
      </c>
      <c r="O271"/>
      <c r="P271"/>
      <c r="Q271"/>
    </row>
    <row r="272" spans="1:17" s="1" customFormat="1" ht="18.25" customHeight="1" outlineLevel="2">
      <c r="A272" s="570"/>
      <c r="B272" s="5" t="s">
        <v>8</v>
      </c>
      <c r="C272" s="39" t="s">
        <v>811</v>
      </c>
      <c r="D272" s="23" t="s">
        <v>219</v>
      </c>
      <c r="E272" s="42">
        <v>0</v>
      </c>
      <c r="F272" s="43">
        <v>0</v>
      </c>
      <c r="G272" s="42">
        <v>0</v>
      </c>
      <c r="H272" s="44">
        <v>0</v>
      </c>
      <c r="I272" s="310">
        <v>0</v>
      </c>
      <c r="J272" s="405">
        <v>0</v>
      </c>
      <c r="K272" s="409">
        <v>0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39" t="s">
        <v>802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10">
        <v>0</v>
      </c>
      <c r="J273" s="405">
        <v>0</v>
      </c>
      <c r="K273" s="409">
        <v>0</v>
      </c>
      <c r="L273" s="426"/>
      <c r="O273"/>
      <c r="P273"/>
      <c r="Q273"/>
    </row>
    <row r="274" spans="1:17" s="1" customFormat="1" ht="18.25" customHeight="1" outlineLevel="2">
      <c r="A274" s="570"/>
      <c r="B274" s="5" t="s">
        <v>2</v>
      </c>
      <c r="C274" s="6" t="s">
        <v>377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10">
        <v>0</v>
      </c>
      <c r="J274" s="405">
        <v>0</v>
      </c>
      <c r="K274" s="409">
        <v>0</v>
      </c>
      <c r="L274" s="426"/>
      <c r="O274"/>
      <c r="P274"/>
      <c r="Q274"/>
    </row>
    <row r="275" spans="1:17" s="1" customFormat="1" ht="18.25" customHeight="1" outlineLevel="1">
      <c r="A275" s="570"/>
      <c r="B275" s="12" t="s">
        <v>8</v>
      </c>
      <c r="C275" s="13" t="s">
        <v>224</v>
      </c>
      <c r="D275" s="14">
        <v>3</v>
      </c>
      <c r="E275" s="15">
        <v>0</v>
      </c>
      <c r="F275" s="16">
        <v>0</v>
      </c>
      <c r="G275" s="15">
        <v>0</v>
      </c>
      <c r="H275" s="17">
        <v>0</v>
      </c>
      <c r="I275" s="311">
        <v>0</v>
      </c>
      <c r="J275" s="312">
        <v>0</v>
      </c>
      <c r="K275" s="410">
        <v>0</v>
      </c>
      <c r="L275" s="427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70"/>
      <c r="B276" s="5" t="s">
        <v>8</v>
      </c>
      <c r="C276" s="18" t="s">
        <v>127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10">
        <v>0</v>
      </c>
      <c r="J276" s="405">
        <v>0</v>
      </c>
      <c r="K276" s="409">
        <v>0</v>
      </c>
      <c r="L276" s="426"/>
      <c r="O276"/>
      <c r="P276"/>
      <c r="Q276"/>
    </row>
    <row r="277" spans="1:17" ht="18.25" customHeight="1" outlineLevel="2">
      <c r="B277" s="5" t="s">
        <v>8</v>
      </c>
      <c r="C277" s="6" t="s">
        <v>128</v>
      </c>
      <c r="D277" s="7" t="s">
        <v>16</v>
      </c>
      <c r="E277" s="8">
        <v>0</v>
      </c>
      <c r="F277" s="9">
        <v>0</v>
      </c>
      <c r="G277" s="8">
        <v>0</v>
      </c>
      <c r="H277" s="10">
        <v>0</v>
      </c>
      <c r="I277" s="310">
        <v>0</v>
      </c>
      <c r="J277" s="405">
        <v>0</v>
      </c>
      <c r="K277" s="409">
        <v>0</v>
      </c>
      <c r="L277" s="426"/>
    </row>
    <row r="278" spans="1:17" s="65" customFormat="1" ht="18.25" customHeight="1" outlineLevel="1">
      <c r="A278" s="571"/>
      <c r="B278" s="47" t="s">
        <v>8</v>
      </c>
      <c r="C278" s="61" t="s">
        <v>127</v>
      </c>
      <c r="D278" s="26">
        <v>2</v>
      </c>
      <c r="E278" s="62">
        <v>0</v>
      </c>
      <c r="F278" s="63">
        <v>0</v>
      </c>
      <c r="G278" s="62">
        <v>0</v>
      </c>
      <c r="H278" s="64">
        <v>0</v>
      </c>
      <c r="I278" s="316">
        <v>0</v>
      </c>
      <c r="J278" s="317">
        <v>0</v>
      </c>
      <c r="K278" s="412">
        <v>0</v>
      </c>
      <c r="L278" s="429">
        <v>0</v>
      </c>
      <c r="M278" s="249" t="s">
        <v>50</v>
      </c>
      <c r="N278" s="249"/>
    </row>
    <row r="279" spans="1:17" ht="18.25" customHeight="1" outlineLevel="2">
      <c r="B279" s="5" t="s">
        <v>8</v>
      </c>
      <c r="C279" s="6" t="s">
        <v>474</v>
      </c>
      <c r="D279" s="7" t="s">
        <v>238</v>
      </c>
      <c r="E279" s="8">
        <v>0</v>
      </c>
      <c r="F279" s="9">
        <v>0</v>
      </c>
      <c r="G279" s="8">
        <v>0</v>
      </c>
      <c r="H279" s="10">
        <v>0</v>
      </c>
      <c r="I279" s="310">
        <v>0</v>
      </c>
      <c r="J279" s="405">
        <v>0</v>
      </c>
      <c r="K279" s="409">
        <v>0</v>
      </c>
      <c r="L279" s="426"/>
    </row>
    <row r="280" spans="1:17" ht="18.25" customHeight="1" outlineLevel="2">
      <c r="B280" s="5" t="s">
        <v>8</v>
      </c>
      <c r="C280" s="39" t="s">
        <v>508</v>
      </c>
      <c r="D280" s="7" t="s">
        <v>187</v>
      </c>
      <c r="E280" s="8">
        <v>1</v>
      </c>
      <c r="F280" s="9">
        <v>48514</v>
      </c>
      <c r="G280" s="8">
        <v>2</v>
      </c>
      <c r="H280" s="10">
        <v>49520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8</v>
      </c>
      <c r="C281" s="61" t="s">
        <v>474</v>
      </c>
      <c r="D281" s="26">
        <v>2</v>
      </c>
      <c r="E281" s="62">
        <v>1</v>
      </c>
      <c r="F281" s="63">
        <v>48514</v>
      </c>
      <c r="G281" s="62">
        <v>2</v>
      </c>
      <c r="H281" s="64">
        <v>49520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170</v>
      </c>
      <c r="N281" s="249"/>
    </row>
    <row r="282" spans="1:17" ht="18.25" customHeight="1" outlineLevel="2">
      <c r="B282" s="5" t="s">
        <v>8</v>
      </c>
      <c r="C282" s="6" t="s">
        <v>288</v>
      </c>
      <c r="D282" s="7" t="s">
        <v>235</v>
      </c>
      <c r="E282" s="8">
        <v>0</v>
      </c>
      <c r="F282" s="9">
        <v>0</v>
      </c>
      <c r="G282" s="8">
        <v>0</v>
      </c>
      <c r="H282" s="10">
        <v>0</v>
      </c>
      <c r="I282" s="310">
        <v>0</v>
      </c>
      <c r="J282" s="405">
        <v>0</v>
      </c>
      <c r="K282" s="409">
        <v>0</v>
      </c>
      <c r="L282" s="426"/>
    </row>
    <row r="283" spans="1:17" s="65" customFormat="1" ht="18.25" customHeight="1" outlineLevel="1">
      <c r="A283" s="571"/>
      <c r="B283" s="47" t="s">
        <v>8</v>
      </c>
      <c r="C283" s="61" t="s">
        <v>288</v>
      </c>
      <c r="D283" s="26">
        <v>1</v>
      </c>
      <c r="E283" s="62">
        <v>0</v>
      </c>
      <c r="F283" s="63">
        <v>0</v>
      </c>
      <c r="G283" s="62">
        <v>0</v>
      </c>
      <c r="H283" s="64">
        <v>0</v>
      </c>
      <c r="I283" s="316">
        <v>0</v>
      </c>
      <c r="J283" s="317">
        <v>0</v>
      </c>
      <c r="K283" s="412">
        <v>0</v>
      </c>
      <c r="L283" s="429">
        <v>0</v>
      </c>
      <c r="M283" s="249" t="s">
        <v>662</v>
      </c>
      <c r="N283" s="249"/>
    </row>
    <row r="284" spans="1:17" ht="18.25" customHeight="1" outlineLevel="2">
      <c r="B284" s="5" t="s">
        <v>8</v>
      </c>
      <c r="C284" s="6" t="s">
        <v>274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10">
        <v>0</v>
      </c>
      <c r="J284" s="405">
        <v>0</v>
      </c>
      <c r="K284" s="409">
        <v>0</v>
      </c>
      <c r="L284" s="426"/>
    </row>
    <row r="285" spans="1:17" ht="18.25" customHeight="1" outlineLevel="2">
      <c r="B285" s="5" t="s">
        <v>8</v>
      </c>
      <c r="C285" s="6" t="s">
        <v>348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10">
        <v>0</v>
      </c>
      <c r="J285" s="405">
        <v>0</v>
      </c>
      <c r="K285" s="409">
        <v>0</v>
      </c>
      <c r="L285" s="426"/>
    </row>
    <row r="286" spans="1:17" s="65" customFormat="1" ht="18.25" customHeight="1" outlineLevel="1">
      <c r="A286" s="571"/>
      <c r="B286" s="47" t="s">
        <v>8</v>
      </c>
      <c r="C286" s="61" t="s">
        <v>368</v>
      </c>
      <c r="D286" s="26">
        <v>2</v>
      </c>
      <c r="E286" s="62">
        <v>0</v>
      </c>
      <c r="F286" s="63">
        <v>0</v>
      </c>
      <c r="G286" s="62">
        <v>0</v>
      </c>
      <c r="H286" s="64">
        <v>0</v>
      </c>
      <c r="I286" s="316">
        <v>0</v>
      </c>
      <c r="J286" s="317">
        <v>0</v>
      </c>
      <c r="K286" s="412">
        <v>0</v>
      </c>
      <c r="L286" s="429">
        <v>0</v>
      </c>
      <c r="M286" s="249" t="s">
        <v>168</v>
      </c>
      <c r="N286" s="249"/>
    </row>
    <row r="287" spans="1:17" s="149" customFormat="1" ht="18.25" customHeight="1">
      <c r="A287" s="569" t="s">
        <v>827</v>
      </c>
      <c r="B287" s="947" t="s">
        <v>8</v>
      </c>
      <c r="C287" s="948"/>
      <c r="D287" s="145">
        <v>39</v>
      </c>
      <c r="E287" s="146">
        <v>2</v>
      </c>
      <c r="F287" s="147">
        <v>82946</v>
      </c>
      <c r="G287" s="146">
        <v>10</v>
      </c>
      <c r="H287" s="148">
        <v>449040</v>
      </c>
      <c r="I287" s="314">
        <v>7</v>
      </c>
      <c r="J287" s="315">
        <v>6</v>
      </c>
      <c r="K287" s="411">
        <v>6</v>
      </c>
      <c r="L287" s="428">
        <v>0</v>
      </c>
      <c r="M287" s="248"/>
      <c r="N287" s="248"/>
    </row>
    <row r="288" spans="1:17" ht="18.25" customHeight="1" outlineLevel="2">
      <c r="B288" s="5" t="s">
        <v>3</v>
      </c>
      <c r="C288" s="6" t="s">
        <v>129</v>
      </c>
      <c r="D288" s="7" t="s">
        <v>15</v>
      </c>
      <c r="E288" s="8">
        <v>0</v>
      </c>
      <c r="F288" s="9">
        <v>0</v>
      </c>
      <c r="G288" s="8">
        <v>0</v>
      </c>
      <c r="H288" s="10">
        <v>0</v>
      </c>
      <c r="I288" s="310">
        <v>0</v>
      </c>
      <c r="J288" s="405">
        <v>0</v>
      </c>
      <c r="K288" s="409">
        <v>0</v>
      </c>
      <c r="L288" s="426"/>
    </row>
    <row r="289" spans="1:17" ht="18.25" customHeight="1" outlineLevel="1">
      <c r="B289" s="12" t="s">
        <v>3</v>
      </c>
      <c r="C289" s="13" t="s">
        <v>129</v>
      </c>
      <c r="D289" s="14">
        <v>1</v>
      </c>
      <c r="E289" s="15">
        <v>0</v>
      </c>
      <c r="F289" s="16">
        <v>0</v>
      </c>
      <c r="G289" s="15">
        <v>0</v>
      </c>
      <c r="H289" s="17">
        <v>0</v>
      </c>
      <c r="I289" s="311">
        <v>0</v>
      </c>
      <c r="J289" s="312">
        <v>0</v>
      </c>
      <c r="K289" s="410">
        <v>0</v>
      </c>
      <c r="L289" s="427">
        <v>0</v>
      </c>
      <c r="M289" s="1" t="s">
        <v>166</v>
      </c>
    </row>
    <row r="290" spans="1:17" ht="18.25" customHeight="1" outlineLevel="2">
      <c r="B290" s="5" t="s">
        <v>3</v>
      </c>
      <c r="C290" s="6" t="s">
        <v>641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ht="18.25" customHeight="1" outlineLevel="2">
      <c r="B291" s="5" t="s">
        <v>3</v>
      </c>
      <c r="C291" s="6" t="s">
        <v>791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10">
        <v>0</v>
      </c>
      <c r="J291" s="405">
        <v>0</v>
      </c>
      <c r="K291" s="409">
        <v>0</v>
      </c>
      <c r="L291" s="426"/>
    </row>
    <row r="292" spans="1:17" s="1" customFormat="1" ht="18.25" customHeight="1" outlineLevel="1">
      <c r="A292" s="570"/>
      <c r="B292" s="12" t="s">
        <v>3</v>
      </c>
      <c r="C292" s="13" t="s">
        <v>641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1">
        <v>0</v>
      </c>
      <c r="J292" s="312">
        <v>0</v>
      </c>
      <c r="K292" s="410">
        <v>0</v>
      </c>
      <c r="L292" s="427">
        <v>0</v>
      </c>
      <c r="M292" s="1" t="s">
        <v>168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717</v>
      </c>
      <c r="D293" s="40" t="s">
        <v>188</v>
      </c>
      <c r="E293" s="8">
        <v>0</v>
      </c>
      <c r="F293" s="9">
        <v>0</v>
      </c>
      <c r="G293" s="8">
        <v>0</v>
      </c>
      <c r="H293" s="10">
        <v>0</v>
      </c>
      <c r="I293" s="310">
        <v>0</v>
      </c>
      <c r="J293" s="405">
        <v>0</v>
      </c>
      <c r="K293" s="409">
        <v>0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717</v>
      </c>
      <c r="D294" s="26">
        <v>1</v>
      </c>
      <c r="E294" s="15">
        <v>0</v>
      </c>
      <c r="F294" s="16">
        <v>0</v>
      </c>
      <c r="G294" s="15">
        <v>0</v>
      </c>
      <c r="H294" s="17">
        <v>0</v>
      </c>
      <c r="I294" s="311">
        <v>0</v>
      </c>
      <c r="J294" s="312">
        <v>0</v>
      </c>
      <c r="K294" s="410">
        <v>0</v>
      </c>
      <c r="L294" s="427">
        <v>0</v>
      </c>
      <c r="M294" s="1" t="s">
        <v>168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799</v>
      </c>
      <c r="D295" s="40" t="s">
        <v>365</v>
      </c>
      <c r="E295" s="8">
        <v>0</v>
      </c>
      <c r="F295" s="9">
        <v>0</v>
      </c>
      <c r="G295" s="8">
        <v>0</v>
      </c>
      <c r="H295" s="10">
        <v>0</v>
      </c>
      <c r="I295" s="310">
        <v>0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1">
      <c r="A296" s="570"/>
      <c r="B296" s="12" t="s">
        <v>3</v>
      </c>
      <c r="C296" s="25" t="s">
        <v>799</v>
      </c>
      <c r="D296" s="26">
        <v>1</v>
      </c>
      <c r="E296" s="15">
        <v>0</v>
      </c>
      <c r="F296" s="16">
        <v>0</v>
      </c>
      <c r="G296" s="15">
        <v>0</v>
      </c>
      <c r="H296" s="17">
        <v>0</v>
      </c>
      <c r="I296" s="311">
        <v>0</v>
      </c>
      <c r="J296" s="312">
        <v>0</v>
      </c>
      <c r="K296" s="410">
        <v>0</v>
      </c>
      <c r="L296" s="427">
        <v>0</v>
      </c>
      <c r="M296" s="1" t="s">
        <v>663</v>
      </c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39" t="s">
        <v>130</v>
      </c>
      <c r="D297" s="40" t="s">
        <v>39</v>
      </c>
      <c r="E297" s="8">
        <v>0</v>
      </c>
      <c r="F297" s="9">
        <v>0</v>
      </c>
      <c r="G297" s="8">
        <v>1</v>
      </c>
      <c r="H297" s="10">
        <v>13514</v>
      </c>
      <c r="I297" s="310">
        <v>1</v>
      </c>
      <c r="J297" s="405">
        <v>0</v>
      </c>
      <c r="K297" s="409">
        <v>0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291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10">
        <v>0</v>
      </c>
      <c r="J298" s="405">
        <v>0</v>
      </c>
      <c r="K298" s="409">
        <v>0</v>
      </c>
      <c r="L298" s="426"/>
      <c r="O298"/>
      <c r="P298"/>
      <c r="Q298"/>
    </row>
    <row r="299" spans="1:17" s="1" customFormat="1" ht="18.25" customHeight="1" outlineLevel="2">
      <c r="A299" s="570"/>
      <c r="B299" s="5" t="s">
        <v>3</v>
      </c>
      <c r="C299" s="6" t="s">
        <v>645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1">
      <c r="A300" s="570"/>
      <c r="B300" s="12" t="s">
        <v>3</v>
      </c>
      <c r="C300" s="25" t="s">
        <v>130</v>
      </c>
      <c r="D300" s="26">
        <v>3</v>
      </c>
      <c r="E300" s="15">
        <v>0</v>
      </c>
      <c r="F300" s="16">
        <v>0</v>
      </c>
      <c r="G300" s="15">
        <v>1</v>
      </c>
      <c r="H300" s="17">
        <v>13514</v>
      </c>
      <c r="I300" s="311">
        <v>1</v>
      </c>
      <c r="J300" s="312">
        <v>0</v>
      </c>
      <c r="K300" s="410">
        <v>0</v>
      </c>
      <c r="L300" s="427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70"/>
      <c r="B301" s="5" t="s">
        <v>3</v>
      </c>
      <c r="C301" s="6" t="s">
        <v>131</v>
      </c>
      <c r="D301" s="19" t="s">
        <v>39</v>
      </c>
      <c r="E301" s="8">
        <v>0</v>
      </c>
      <c r="F301" s="9">
        <v>0</v>
      </c>
      <c r="G301" s="8">
        <v>0</v>
      </c>
      <c r="H301" s="10">
        <v>0</v>
      </c>
      <c r="I301" s="310">
        <v>0</v>
      </c>
      <c r="J301" s="405">
        <v>0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901</v>
      </c>
      <c r="D302" s="7" t="s">
        <v>16</v>
      </c>
      <c r="E302" s="8">
        <v>0</v>
      </c>
      <c r="F302" s="9">
        <v>0</v>
      </c>
      <c r="G302" s="8">
        <v>0</v>
      </c>
      <c r="H302" s="10">
        <v>0</v>
      </c>
      <c r="I302" s="310">
        <v>0</v>
      </c>
      <c r="J302" s="405">
        <v>0</v>
      </c>
      <c r="K302" s="409">
        <v>0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138</v>
      </c>
      <c r="D303" s="7" t="s">
        <v>16</v>
      </c>
      <c r="E303" s="8">
        <v>0</v>
      </c>
      <c r="F303" s="9">
        <v>0</v>
      </c>
      <c r="G303" s="8">
        <v>4</v>
      </c>
      <c r="H303" s="10">
        <v>48065</v>
      </c>
      <c r="I303" s="310">
        <v>1</v>
      </c>
      <c r="J303" s="405">
        <v>1</v>
      </c>
      <c r="K303" s="409">
        <v>1</v>
      </c>
      <c r="L303" s="426"/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6" t="s">
        <v>282</v>
      </c>
      <c r="D304" s="7" t="s">
        <v>16</v>
      </c>
      <c r="E304" s="8">
        <v>2</v>
      </c>
      <c r="F304" s="9">
        <v>24000</v>
      </c>
      <c r="G304" s="8">
        <v>2</v>
      </c>
      <c r="H304" s="10">
        <v>24000</v>
      </c>
      <c r="I304" s="310">
        <v>1</v>
      </c>
      <c r="J304" s="405">
        <v>1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13" t="s">
        <v>131</v>
      </c>
      <c r="D305" s="14">
        <v>4</v>
      </c>
      <c r="E305" s="15">
        <v>2</v>
      </c>
      <c r="F305" s="16">
        <v>24000</v>
      </c>
      <c r="G305" s="15">
        <v>6</v>
      </c>
      <c r="H305" s="17">
        <v>72065</v>
      </c>
      <c r="I305" s="311">
        <v>2</v>
      </c>
      <c r="J305" s="312">
        <v>2</v>
      </c>
      <c r="K305" s="410">
        <v>1</v>
      </c>
      <c r="L305" s="427">
        <v>0</v>
      </c>
      <c r="M305" s="1" t="s">
        <v>50</v>
      </c>
      <c r="O305"/>
      <c r="P305"/>
      <c r="Q305"/>
    </row>
    <row r="306" spans="1:17" s="1" customFormat="1" ht="18.25" customHeight="1" outlineLevel="2">
      <c r="A306" s="570"/>
      <c r="B306" s="5" t="s">
        <v>3</v>
      </c>
      <c r="C306" s="39" t="s">
        <v>710</v>
      </c>
      <c r="D306" s="40" t="s">
        <v>365</v>
      </c>
      <c r="E306" s="8">
        <v>0</v>
      </c>
      <c r="F306" s="9">
        <v>0</v>
      </c>
      <c r="G306" s="8">
        <v>1</v>
      </c>
      <c r="H306" s="10">
        <v>8400</v>
      </c>
      <c r="I306" s="310">
        <v>1</v>
      </c>
      <c r="J306" s="405">
        <v>0</v>
      </c>
      <c r="K306" s="409">
        <v>0</v>
      </c>
      <c r="L306" s="426"/>
      <c r="O306"/>
      <c r="P306"/>
      <c r="Q306"/>
    </row>
    <row r="307" spans="1:17" s="1" customFormat="1" ht="18.25" customHeight="1" outlineLevel="1">
      <c r="A307" s="570"/>
      <c r="B307" s="12" t="s">
        <v>3</v>
      </c>
      <c r="C307" s="25" t="s">
        <v>710</v>
      </c>
      <c r="D307" s="26">
        <v>1</v>
      </c>
      <c r="E307" s="15">
        <v>0</v>
      </c>
      <c r="F307" s="16">
        <v>0</v>
      </c>
      <c r="G307" s="15">
        <v>1</v>
      </c>
      <c r="H307" s="17">
        <v>8400</v>
      </c>
      <c r="I307" s="311">
        <v>1</v>
      </c>
      <c r="J307" s="312">
        <v>0</v>
      </c>
      <c r="K307" s="410">
        <v>0</v>
      </c>
      <c r="L307" s="427">
        <v>0</v>
      </c>
      <c r="M307" s="1" t="s">
        <v>663</v>
      </c>
      <c r="O307"/>
      <c r="P307"/>
      <c r="Q307"/>
    </row>
    <row r="308" spans="1:17" s="1" customFormat="1" ht="18" customHeight="1" outlineLevel="2">
      <c r="A308" s="570"/>
      <c r="B308" s="5" t="s">
        <v>3</v>
      </c>
      <c r="C308" s="6" t="s">
        <v>339</v>
      </c>
      <c r="D308" s="19" t="s">
        <v>24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6" t="s">
        <v>615</v>
      </c>
      <c r="D309" s="7" t="s">
        <v>16</v>
      </c>
      <c r="E309" s="8">
        <v>3</v>
      </c>
      <c r="F309" s="9">
        <v>9511</v>
      </c>
      <c r="G309" s="8">
        <v>3</v>
      </c>
      <c r="H309" s="10">
        <v>9511</v>
      </c>
      <c r="I309" s="310">
        <v>1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1">
      <c r="A310" s="570"/>
      <c r="B310" s="12" t="s">
        <v>3</v>
      </c>
      <c r="C310" s="13" t="s">
        <v>339</v>
      </c>
      <c r="D310" s="14">
        <v>2</v>
      </c>
      <c r="E310" s="15">
        <v>3</v>
      </c>
      <c r="F310" s="16">
        <v>9511</v>
      </c>
      <c r="G310" s="15">
        <v>3</v>
      </c>
      <c r="H310" s="17">
        <v>9511</v>
      </c>
      <c r="I310" s="311">
        <v>1</v>
      </c>
      <c r="J310" s="312">
        <v>0</v>
      </c>
      <c r="K310" s="410">
        <v>0</v>
      </c>
      <c r="L310" s="427">
        <v>0</v>
      </c>
      <c r="M310" s="1" t="s">
        <v>168</v>
      </c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202</v>
      </c>
      <c r="D311" s="7" t="s">
        <v>21</v>
      </c>
      <c r="E311" s="8">
        <v>0</v>
      </c>
      <c r="F311" s="9">
        <v>0</v>
      </c>
      <c r="G311" s="8">
        <v>0</v>
      </c>
      <c r="H311" s="10">
        <v>0</v>
      </c>
      <c r="I311" s="310">
        <v>0</v>
      </c>
      <c r="J311" s="405">
        <v>0</v>
      </c>
      <c r="K311" s="409">
        <v>0</v>
      </c>
      <c r="L311" s="426"/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352</v>
      </c>
      <c r="D312" s="7" t="s">
        <v>16</v>
      </c>
      <c r="E312" s="8">
        <v>3</v>
      </c>
      <c r="F312" s="9">
        <v>48376</v>
      </c>
      <c r="G312" s="8">
        <v>3</v>
      </c>
      <c r="H312" s="10">
        <v>48376</v>
      </c>
      <c r="I312" s="310">
        <v>1</v>
      </c>
      <c r="J312" s="405">
        <v>1</v>
      </c>
      <c r="K312" s="409">
        <v>1</v>
      </c>
      <c r="L312" s="426"/>
      <c r="O312"/>
      <c r="P312"/>
      <c r="Q312"/>
    </row>
    <row r="313" spans="1:17" s="1" customFormat="1" ht="18.25" customHeight="1" outlineLevel="1">
      <c r="A313" s="570"/>
      <c r="B313" s="12" t="s">
        <v>3</v>
      </c>
      <c r="C313" s="13" t="s">
        <v>490</v>
      </c>
      <c r="D313" s="14">
        <v>2</v>
      </c>
      <c r="E313" s="15">
        <v>3</v>
      </c>
      <c r="F313" s="16">
        <v>48376</v>
      </c>
      <c r="G313" s="15">
        <v>3</v>
      </c>
      <c r="H313" s="17">
        <v>48376</v>
      </c>
      <c r="I313" s="311">
        <v>1</v>
      </c>
      <c r="J313" s="312">
        <v>1</v>
      </c>
      <c r="K313" s="410">
        <v>1</v>
      </c>
      <c r="L313" s="427">
        <v>0</v>
      </c>
      <c r="M313" s="1" t="s">
        <v>170</v>
      </c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222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11" t="s">
        <v>471</v>
      </c>
      <c r="D315" s="7" t="s">
        <v>16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1">
      <c r="A316" s="570"/>
      <c r="B316" s="12" t="s">
        <v>3</v>
      </c>
      <c r="C316" s="13" t="s">
        <v>476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1">
        <v>0</v>
      </c>
      <c r="J316" s="312">
        <v>0</v>
      </c>
      <c r="K316" s="410">
        <v>0</v>
      </c>
      <c r="L316" s="427">
        <v>0</v>
      </c>
      <c r="M316" s="1" t="s">
        <v>168</v>
      </c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6" t="s">
        <v>308</v>
      </c>
      <c r="D317" s="7" t="s">
        <v>24</v>
      </c>
      <c r="E317" s="8">
        <v>0</v>
      </c>
      <c r="F317" s="9">
        <v>0</v>
      </c>
      <c r="G317" s="8">
        <v>0</v>
      </c>
      <c r="H317" s="10">
        <v>0</v>
      </c>
      <c r="I317" s="310">
        <v>0</v>
      </c>
      <c r="J317" s="405">
        <v>0</v>
      </c>
      <c r="K317" s="409">
        <v>0</v>
      </c>
      <c r="L317" s="426"/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38" t="s">
        <v>525</v>
      </c>
      <c r="D318" s="24" t="s">
        <v>16</v>
      </c>
      <c r="E318" s="8">
        <v>0</v>
      </c>
      <c r="F318" s="9">
        <v>0</v>
      </c>
      <c r="G318" s="8">
        <v>0</v>
      </c>
      <c r="H318" s="10">
        <v>0</v>
      </c>
      <c r="I318" s="310">
        <v>0</v>
      </c>
      <c r="J318" s="405">
        <v>0</v>
      </c>
      <c r="K318" s="409">
        <v>0</v>
      </c>
      <c r="L318" s="426"/>
      <c r="O318"/>
      <c r="P318"/>
      <c r="Q318"/>
    </row>
    <row r="319" spans="1:17" s="1" customFormat="1" ht="18.25" customHeight="1" outlineLevel="1">
      <c r="A319" s="570"/>
      <c r="B319" s="12" t="s">
        <v>3</v>
      </c>
      <c r="C319" s="13" t="s">
        <v>308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1">
        <v>0</v>
      </c>
      <c r="J319" s="312">
        <v>0</v>
      </c>
      <c r="K319" s="410">
        <v>0</v>
      </c>
      <c r="L319" s="427">
        <v>0</v>
      </c>
      <c r="M319" s="1" t="s">
        <v>168</v>
      </c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136</v>
      </c>
      <c r="D320" s="7" t="s">
        <v>21</v>
      </c>
      <c r="E320" s="8">
        <v>0</v>
      </c>
      <c r="F320" s="9">
        <v>0</v>
      </c>
      <c r="G320" s="8">
        <v>5</v>
      </c>
      <c r="H320" s="10">
        <v>111670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18" t="s">
        <v>137</v>
      </c>
      <c r="D321" s="7" t="s">
        <v>187</v>
      </c>
      <c r="E321" s="8">
        <v>0</v>
      </c>
      <c r="F321" s="9">
        <v>0</v>
      </c>
      <c r="G321" s="8">
        <v>0</v>
      </c>
      <c r="H321" s="10">
        <v>0</v>
      </c>
      <c r="I321" s="310">
        <v>0</v>
      </c>
      <c r="J321" s="405">
        <v>0</v>
      </c>
      <c r="K321" s="409">
        <v>0</v>
      </c>
      <c r="L321" s="426"/>
      <c r="O321"/>
      <c r="P321"/>
      <c r="Q321"/>
    </row>
    <row r="322" spans="1:17" s="1" customFormat="1" ht="18.25" customHeight="1" outlineLevel="1">
      <c r="A322" s="570"/>
      <c r="B322" s="12" t="s">
        <v>3</v>
      </c>
      <c r="C322" s="13" t="s">
        <v>136</v>
      </c>
      <c r="D322" s="14">
        <v>2</v>
      </c>
      <c r="E322" s="15">
        <v>0</v>
      </c>
      <c r="F322" s="16">
        <v>0</v>
      </c>
      <c r="G322" s="15">
        <v>5</v>
      </c>
      <c r="H322" s="17">
        <v>111670</v>
      </c>
      <c r="I322" s="311">
        <v>1</v>
      </c>
      <c r="J322" s="312">
        <v>1</v>
      </c>
      <c r="K322" s="410">
        <v>1</v>
      </c>
      <c r="L322" s="427">
        <v>0</v>
      </c>
      <c r="M322" s="1" t="s">
        <v>170</v>
      </c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226</v>
      </c>
      <c r="D323" s="7" t="s">
        <v>238</v>
      </c>
      <c r="E323" s="8">
        <v>0</v>
      </c>
      <c r="F323" s="9">
        <v>0</v>
      </c>
      <c r="G323" s="8">
        <v>0</v>
      </c>
      <c r="H323" s="10">
        <v>0</v>
      </c>
      <c r="I323" s="310">
        <v>0</v>
      </c>
      <c r="J323" s="405">
        <v>0</v>
      </c>
      <c r="K323" s="409">
        <v>0</v>
      </c>
      <c r="L323" s="426"/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341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10">
        <v>0</v>
      </c>
      <c r="J324" s="405">
        <v>0</v>
      </c>
      <c r="K324" s="409">
        <v>0</v>
      </c>
      <c r="L324" s="426"/>
      <c r="O324"/>
      <c r="P324"/>
      <c r="Q324"/>
    </row>
    <row r="325" spans="1:17" s="1" customFormat="1" ht="18.25" customHeight="1" outlineLevel="1">
      <c r="A325" s="570"/>
      <c r="B325" s="12" t="s">
        <v>3</v>
      </c>
      <c r="C325" s="13" t="s">
        <v>246</v>
      </c>
      <c r="D325" s="14">
        <v>2</v>
      </c>
      <c r="E325" s="15">
        <v>0</v>
      </c>
      <c r="F325" s="16">
        <v>0</v>
      </c>
      <c r="G325" s="15">
        <v>0</v>
      </c>
      <c r="H325" s="17">
        <v>0</v>
      </c>
      <c r="I325" s="311">
        <v>0</v>
      </c>
      <c r="J325" s="312">
        <v>0</v>
      </c>
      <c r="K325" s="410">
        <v>0</v>
      </c>
      <c r="L325" s="427">
        <v>0</v>
      </c>
      <c r="M325" s="1" t="s">
        <v>170</v>
      </c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6" t="s">
        <v>139</v>
      </c>
      <c r="D326" s="7" t="s">
        <v>39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143</v>
      </c>
      <c r="D327" s="7" t="s">
        <v>16</v>
      </c>
      <c r="E327" s="8">
        <v>0</v>
      </c>
      <c r="F327" s="9">
        <v>0</v>
      </c>
      <c r="G327" s="8">
        <v>0</v>
      </c>
      <c r="H327" s="10">
        <v>0</v>
      </c>
      <c r="I327" s="310">
        <v>0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1" t="s">
        <v>140</v>
      </c>
      <c r="D328" s="7" t="s">
        <v>16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1">
      <c r="A329" s="570"/>
      <c r="B329" s="12" t="s">
        <v>3</v>
      </c>
      <c r="C329" s="13" t="s">
        <v>139</v>
      </c>
      <c r="D329" s="14">
        <v>3</v>
      </c>
      <c r="E329" s="15">
        <v>0</v>
      </c>
      <c r="F329" s="16">
        <v>0</v>
      </c>
      <c r="G329" s="15">
        <v>0</v>
      </c>
      <c r="H329" s="17">
        <v>0</v>
      </c>
      <c r="I329" s="311">
        <v>0</v>
      </c>
      <c r="J329" s="312">
        <v>0</v>
      </c>
      <c r="K329" s="410">
        <v>0</v>
      </c>
      <c r="L329" s="427">
        <v>0</v>
      </c>
      <c r="M329" s="1" t="s">
        <v>50</v>
      </c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18" t="s">
        <v>141</v>
      </c>
      <c r="D330" s="23" t="s">
        <v>21</v>
      </c>
      <c r="E330" s="8">
        <v>0</v>
      </c>
      <c r="F330" s="9">
        <v>0</v>
      </c>
      <c r="G330" s="8">
        <v>0</v>
      </c>
      <c r="H330" s="10">
        <v>0</v>
      </c>
      <c r="I330" s="310">
        <v>0</v>
      </c>
      <c r="J330" s="405">
        <v>0</v>
      </c>
      <c r="K330" s="409">
        <v>0</v>
      </c>
      <c r="L330" s="426"/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39" t="s">
        <v>529</v>
      </c>
      <c r="D331" s="23" t="s">
        <v>187</v>
      </c>
      <c r="E331" s="8">
        <v>0</v>
      </c>
      <c r="F331" s="9">
        <v>0</v>
      </c>
      <c r="G331" s="8">
        <v>0</v>
      </c>
      <c r="H331" s="10">
        <v>157</v>
      </c>
      <c r="I331" s="313">
        <v>0</v>
      </c>
      <c r="J331" s="423">
        <v>0</v>
      </c>
      <c r="K331" s="415">
        <v>0</v>
      </c>
      <c r="L331" s="433"/>
      <c r="O331"/>
      <c r="P331"/>
      <c r="Q331"/>
    </row>
    <row r="332" spans="1:17" s="1" customFormat="1" ht="18.25" customHeight="1" outlineLevel="1">
      <c r="A332" s="570"/>
      <c r="B332" s="12" t="s">
        <v>3</v>
      </c>
      <c r="C332" s="13" t="s">
        <v>142</v>
      </c>
      <c r="D332" s="14">
        <v>2</v>
      </c>
      <c r="E332" s="15">
        <v>0</v>
      </c>
      <c r="F332" s="16">
        <v>0</v>
      </c>
      <c r="G332" s="15">
        <v>0</v>
      </c>
      <c r="H332" s="17">
        <v>157</v>
      </c>
      <c r="I332" s="311">
        <v>0</v>
      </c>
      <c r="J332" s="312">
        <v>0</v>
      </c>
      <c r="K332" s="410">
        <v>0</v>
      </c>
      <c r="L332" s="427">
        <v>0</v>
      </c>
      <c r="M332" s="1" t="s">
        <v>170</v>
      </c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18" t="s">
        <v>275</v>
      </c>
      <c r="D333" s="23" t="s">
        <v>19</v>
      </c>
      <c r="E333" s="8">
        <v>0</v>
      </c>
      <c r="F333" s="9">
        <v>0</v>
      </c>
      <c r="G333" s="8">
        <v>0</v>
      </c>
      <c r="H333" s="10">
        <v>169</v>
      </c>
      <c r="I333" s="310">
        <v>0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39" t="s">
        <v>206</v>
      </c>
      <c r="D334" s="23" t="s">
        <v>187</v>
      </c>
      <c r="E334" s="8">
        <v>0</v>
      </c>
      <c r="F334" s="9">
        <v>0</v>
      </c>
      <c r="G334" s="8">
        <v>0</v>
      </c>
      <c r="H334" s="10">
        <v>250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275</v>
      </c>
      <c r="D335" s="14">
        <v>2</v>
      </c>
      <c r="E335" s="15">
        <v>0</v>
      </c>
      <c r="F335" s="16">
        <v>0</v>
      </c>
      <c r="G335" s="15">
        <v>0</v>
      </c>
      <c r="H335" s="17">
        <v>419</v>
      </c>
      <c r="I335" s="311">
        <v>0</v>
      </c>
      <c r="J335" s="312">
        <v>0</v>
      </c>
      <c r="K335" s="410">
        <v>0</v>
      </c>
      <c r="L335" s="427">
        <v>0</v>
      </c>
      <c r="M335" s="1" t="s">
        <v>168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18" t="s">
        <v>298</v>
      </c>
      <c r="D336" s="7" t="s">
        <v>492</v>
      </c>
      <c r="E336" s="8">
        <v>0</v>
      </c>
      <c r="F336" s="9">
        <v>0</v>
      </c>
      <c r="G336" s="8">
        <v>2</v>
      </c>
      <c r="H336" s="10">
        <v>10396</v>
      </c>
      <c r="I336" s="310">
        <v>1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1">
      <c r="A337" s="570"/>
      <c r="B337" s="12" t="s">
        <v>3</v>
      </c>
      <c r="C337" s="13" t="s">
        <v>298</v>
      </c>
      <c r="D337" s="14">
        <v>1</v>
      </c>
      <c r="E337" s="15">
        <v>0</v>
      </c>
      <c r="F337" s="16">
        <v>0</v>
      </c>
      <c r="G337" s="15">
        <v>2</v>
      </c>
      <c r="H337" s="17">
        <v>10396</v>
      </c>
      <c r="I337" s="311">
        <v>1</v>
      </c>
      <c r="J337" s="312">
        <v>0</v>
      </c>
      <c r="K337" s="410">
        <v>0</v>
      </c>
      <c r="L337" s="427">
        <v>0</v>
      </c>
      <c r="M337" s="1" t="s">
        <v>351</v>
      </c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6" t="s">
        <v>144</v>
      </c>
      <c r="D338" s="7" t="s">
        <v>46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145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10">
        <v>0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1">
      <c r="A340" s="570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1">
        <v>0</v>
      </c>
      <c r="J340" s="312">
        <v>0</v>
      </c>
      <c r="K340" s="410">
        <v>0</v>
      </c>
      <c r="L340" s="427">
        <v>0</v>
      </c>
      <c r="M340" s="1" t="s">
        <v>50</v>
      </c>
      <c r="O340"/>
      <c r="P340"/>
      <c r="Q340"/>
    </row>
    <row r="341" spans="1:17" s="1" customFormat="1" ht="18.25" customHeight="1" outlineLevel="2">
      <c r="A341" s="570"/>
      <c r="B341" s="5" t="s">
        <v>3</v>
      </c>
      <c r="C341" s="18" t="s">
        <v>146</v>
      </c>
      <c r="D341" s="23" t="s">
        <v>19</v>
      </c>
      <c r="E341" s="8">
        <v>0</v>
      </c>
      <c r="F341" s="9">
        <v>0</v>
      </c>
      <c r="G341" s="8">
        <v>0</v>
      </c>
      <c r="H341" s="10">
        <v>0</v>
      </c>
      <c r="I341" s="310">
        <v>0</v>
      </c>
      <c r="J341" s="405">
        <v>0</v>
      </c>
      <c r="K341" s="409">
        <v>0</v>
      </c>
      <c r="L341" s="426"/>
      <c r="O341"/>
      <c r="P341"/>
      <c r="Q341"/>
    </row>
    <row r="342" spans="1:17" s="1" customFormat="1" ht="18.25" customHeight="1" outlineLevel="2">
      <c r="A342" s="570"/>
      <c r="B342" s="41" t="s">
        <v>3</v>
      </c>
      <c r="C342" s="39" t="s">
        <v>724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1">
      <c r="A343" s="570"/>
      <c r="B343" s="12" t="s">
        <v>3</v>
      </c>
      <c r="C343" s="13" t="s">
        <v>147</v>
      </c>
      <c r="D343" s="14">
        <v>2</v>
      </c>
      <c r="E343" s="15">
        <v>0</v>
      </c>
      <c r="F343" s="16">
        <v>0</v>
      </c>
      <c r="G343" s="15">
        <v>0</v>
      </c>
      <c r="H343" s="17">
        <v>0</v>
      </c>
      <c r="I343" s="311">
        <v>0</v>
      </c>
      <c r="J343" s="312">
        <v>0</v>
      </c>
      <c r="K343" s="410">
        <v>0</v>
      </c>
      <c r="L343" s="427">
        <v>0</v>
      </c>
      <c r="M343" s="1" t="s">
        <v>168</v>
      </c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132</v>
      </c>
      <c r="D344" s="7" t="s">
        <v>24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41" t="s">
        <v>3</v>
      </c>
      <c r="C345" s="39" t="s">
        <v>364</v>
      </c>
      <c r="D345" s="23" t="s">
        <v>16</v>
      </c>
      <c r="E345" s="8">
        <v>0</v>
      </c>
      <c r="F345" s="9">
        <v>0</v>
      </c>
      <c r="G345" s="8">
        <v>1</v>
      </c>
      <c r="H345" s="10">
        <v>5070</v>
      </c>
      <c r="I345" s="310">
        <v>1</v>
      </c>
      <c r="J345" s="405">
        <v>0</v>
      </c>
      <c r="K345" s="409">
        <v>0</v>
      </c>
      <c r="L345" s="426"/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18" t="s">
        <v>355</v>
      </c>
      <c r="D346" s="7" t="s">
        <v>16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1">
      <c r="A347" s="570"/>
      <c r="B347" s="12" t="s">
        <v>3</v>
      </c>
      <c r="C347" s="61" t="s">
        <v>132</v>
      </c>
      <c r="D347" s="14">
        <v>3</v>
      </c>
      <c r="E347" s="15">
        <v>0</v>
      </c>
      <c r="F347" s="16">
        <v>0</v>
      </c>
      <c r="G347" s="15">
        <v>1</v>
      </c>
      <c r="H347" s="17">
        <v>5070</v>
      </c>
      <c r="I347" s="311">
        <v>1</v>
      </c>
      <c r="J347" s="312">
        <v>0</v>
      </c>
      <c r="K347" s="410">
        <v>0</v>
      </c>
      <c r="L347" s="427">
        <v>0</v>
      </c>
      <c r="M347" s="1" t="s">
        <v>168</v>
      </c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6" t="s">
        <v>133</v>
      </c>
      <c r="D348" s="7" t="s">
        <v>39</v>
      </c>
      <c r="E348" s="8">
        <v>0</v>
      </c>
      <c r="F348" s="9">
        <v>0</v>
      </c>
      <c r="G348" s="8">
        <v>0</v>
      </c>
      <c r="H348" s="10">
        <v>0</v>
      </c>
      <c r="I348" s="310">
        <v>0</v>
      </c>
      <c r="J348" s="405">
        <v>0</v>
      </c>
      <c r="K348" s="409">
        <v>0</v>
      </c>
      <c r="L348" s="426"/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18" t="s">
        <v>134</v>
      </c>
      <c r="D349" s="7" t="s">
        <v>16</v>
      </c>
      <c r="E349" s="8">
        <v>0</v>
      </c>
      <c r="F349" s="9">
        <v>0</v>
      </c>
      <c r="G349" s="8">
        <v>0</v>
      </c>
      <c r="H349" s="10">
        <v>0</v>
      </c>
      <c r="I349" s="310">
        <v>0</v>
      </c>
      <c r="J349" s="405">
        <v>0</v>
      </c>
      <c r="K349" s="409">
        <v>0</v>
      </c>
      <c r="L349" s="426"/>
      <c r="O349"/>
      <c r="P349"/>
      <c r="Q349"/>
    </row>
    <row r="350" spans="1:17" s="1" customFormat="1" ht="18.25" customHeight="1" outlineLevel="1">
      <c r="A350" s="570"/>
      <c r="B350" s="12" t="s">
        <v>3</v>
      </c>
      <c r="C350" s="61" t="s">
        <v>133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1">
        <v>0</v>
      </c>
      <c r="J350" s="312">
        <v>0</v>
      </c>
      <c r="K350" s="410">
        <v>0</v>
      </c>
      <c r="L350" s="427">
        <v>0</v>
      </c>
      <c r="M350" s="1" t="s">
        <v>50</v>
      </c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335</v>
      </c>
      <c r="D351" s="7" t="s">
        <v>168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s="1" customFormat="1" ht="18.25" customHeight="1" outlineLevel="2">
      <c r="A352" s="570"/>
      <c r="B352" s="5" t="s">
        <v>3</v>
      </c>
      <c r="C352" s="6" t="s">
        <v>738</v>
      </c>
      <c r="D352" s="7" t="s">
        <v>26</v>
      </c>
      <c r="E352" s="8">
        <v>0</v>
      </c>
      <c r="F352" s="9">
        <v>0</v>
      </c>
      <c r="G352" s="8">
        <v>0</v>
      </c>
      <c r="H352" s="10">
        <v>0</v>
      </c>
      <c r="I352" s="310">
        <v>0</v>
      </c>
      <c r="J352" s="405">
        <v>0</v>
      </c>
      <c r="K352" s="409">
        <v>0</v>
      </c>
      <c r="L352" s="426"/>
      <c r="O352"/>
      <c r="P352"/>
      <c r="Q352"/>
    </row>
    <row r="353" spans="1:17" ht="18.25" customHeight="1" outlineLevel="1">
      <c r="B353" s="12" t="s">
        <v>3</v>
      </c>
      <c r="C353" s="61" t="s">
        <v>335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1">
        <v>0</v>
      </c>
      <c r="J353" s="312">
        <v>0</v>
      </c>
      <c r="K353" s="410">
        <v>0</v>
      </c>
      <c r="L353" s="427">
        <v>0</v>
      </c>
      <c r="M353" s="1" t="s">
        <v>168</v>
      </c>
    </row>
    <row r="354" spans="1:17" ht="18.25" customHeight="1" outlineLevel="2">
      <c r="B354" s="5" t="s">
        <v>3</v>
      </c>
      <c r="C354" s="6" t="s">
        <v>135</v>
      </c>
      <c r="D354" s="7" t="s">
        <v>19</v>
      </c>
      <c r="E354" s="8">
        <v>0</v>
      </c>
      <c r="F354" s="9">
        <v>0</v>
      </c>
      <c r="G354" s="8">
        <v>0</v>
      </c>
      <c r="H354" s="10">
        <v>0</v>
      </c>
      <c r="I354" s="310">
        <v>0</v>
      </c>
      <c r="J354" s="405">
        <v>0</v>
      </c>
      <c r="K354" s="409">
        <v>0</v>
      </c>
      <c r="L354" s="426"/>
    </row>
    <row r="355" spans="1:17" ht="18.25" customHeight="1" outlineLevel="2">
      <c r="B355" s="5" t="s">
        <v>3</v>
      </c>
      <c r="C355" s="6" t="s">
        <v>494</v>
      </c>
      <c r="D355" s="23" t="s">
        <v>16</v>
      </c>
      <c r="E355" s="8">
        <v>0</v>
      </c>
      <c r="F355" s="9">
        <v>0</v>
      </c>
      <c r="G355" s="8">
        <v>0</v>
      </c>
      <c r="H355" s="10">
        <v>0</v>
      </c>
      <c r="I355" s="310">
        <v>0</v>
      </c>
      <c r="J355" s="405">
        <v>0</v>
      </c>
      <c r="K355" s="409">
        <v>0</v>
      </c>
      <c r="L355" s="426"/>
    </row>
    <row r="356" spans="1:17" ht="18.25" customHeight="1" outlineLevel="1">
      <c r="B356" s="12" t="s">
        <v>3</v>
      </c>
      <c r="C356" s="61" t="s">
        <v>135</v>
      </c>
      <c r="D356" s="14">
        <v>2</v>
      </c>
      <c r="E356" s="15">
        <v>0</v>
      </c>
      <c r="F356" s="16">
        <v>0</v>
      </c>
      <c r="G356" s="15">
        <v>0</v>
      </c>
      <c r="H356" s="17">
        <v>0</v>
      </c>
      <c r="I356" s="311">
        <v>0</v>
      </c>
      <c r="J356" s="312">
        <v>0</v>
      </c>
      <c r="K356" s="410">
        <v>0</v>
      </c>
      <c r="L356" s="427">
        <v>0</v>
      </c>
      <c r="M356" s="1" t="s">
        <v>168</v>
      </c>
    </row>
    <row r="357" spans="1:17" s="149" customFormat="1" ht="18.25" customHeight="1">
      <c r="A357" s="569" t="s">
        <v>828</v>
      </c>
      <c r="B357" s="947" t="s">
        <v>9</v>
      </c>
      <c r="C357" s="948"/>
      <c r="D357" s="145">
        <v>46</v>
      </c>
      <c r="E357" s="150">
        <v>8</v>
      </c>
      <c r="F357" s="148">
        <v>81887</v>
      </c>
      <c r="G357" s="146">
        <v>22</v>
      </c>
      <c r="H357" s="152">
        <v>279578</v>
      </c>
      <c r="I357" s="314">
        <v>9</v>
      </c>
      <c r="J357" s="315">
        <v>4</v>
      </c>
      <c r="K357" s="411">
        <v>3</v>
      </c>
      <c r="L357" s="428">
        <v>0</v>
      </c>
      <c r="M357" s="248"/>
      <c r="N357" s="248"/>
    </row>
    <row r="358" spans="1:17" ht="18.25" customHeight="1" outlineLevel="2">
      <c r="B358" s="5" t="s">
        <v>265</v>
      </c>
      <c r="C358" s="6" t="s">
        <v>80</v>
      </c>
      <c r="D358" s="7" t="s">
        <v>53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265</v>
      </c>
      <c r="C359" s="18" t="s">
        <v>86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2">
      <c r="B360" s="5" t="s">
        <v>265</v>
      </c>
      <c r="C360" s="18" t="s">
        <v>81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5">
        <v>0</v>
      </c>
      <c r="K360" s="409">
        <v>0</v>
      </c>
      <c r="L360" s="426"/>
    </row>
    <row r="361" spans="1:17" ht="18.25" customHeight="1" outlineLevel="1">
      <c r="B361" s="12" t="s">
        <v>265</v>
      </c>
      <c r="C361" s="13" t="s">
        <v>84</v>
      </c>
      <c r="D361" s="14">
        <v>3</v>
      </c>
      <c r="E361" s="15">
        <v>0</v>
      </c>
      <c r="F361" s="16">
        <v>0</v>
      </c>
      <c r="G361" s="15">
        <v>0</v>
      </c>
      <c r="H361" s="17">
        <v>0</v>
      </c>
      <c r="I361" s="311">
        <v>0</v>
      </c>
      <c r="J361" s="312">
        <v>0</v>
      </c>
      <c r="K361" s="410">
        <v>0</v>
      </c>
      <c r="L361" s="427">
        <v>0</v>
      </c>
      <c r="M361" s="1" t="s">
        <v>166</v>
      </c>
    </row>
    <row r="362" spans="1:17" ht="18.25" customHeight="1" outlineLevel="2">
      <c r="B362" s="5" t="s">
        <v>265</v>
      </c>
      <c r="C362" s="6" t="s">
        <v>570</v>
      </c>
      <c r="D362" s="7" t="s">
        <v>235</v>
      </c>
      <c r="E362" s="8">
        <v>0</v>
      </c>
      <c r="F362" s="9">
        <v>0</v>
      </c>
      <c r="G362" s="8">
        <v>0</v>
      </c>
      <c r="H362" s="10">
        <v>0</v>
      </c>
      <c r="I362" s="310">
        <v>0</v>
      </c>
      <c r="J362" s="405">
        <v>0</v>
      </c>
      <c r="K362" s="409">
        <v>0</v>
      </c>
      <c r="L362" s="426"/>
    </row>
    <row r="363" spans="1:17" ht="18.25" customHeight="1" outlineLevel="1">
      <c r="B363" s="12" t="s">
        <v>265</v>
      </c>
      <c r="C363" s="13" t="s">
        <v>570</v>
      </c>
      <c r="D363" s="14">
        <v>1</v>
      </c>
      <c r="E363" s="15">
        <v>0</v>
      </c>
      <c r="F363" s="16">
        <v>0</v>
      </c>
      <c r="G363" s="15">
        <v>0</v>
      </c>
      <c r="H363" s="17">
        <v>0</v>
      </c>
      <c r="I363" s="311">
        <v>0</v>
      </c>
      <c r="J363" s="312">
        <v>0</v>
      </c>
      <c r="K363" s="410">
        <v>0</v>
      </c>
      <c r="L363" s="427">
        <v>0</v>
      </c>
      <c r="M363" s="1" t="s">
        <v>662</v>
      </c>
    </row>
    <row r="364" spans="1:17" ht="18" customHeight="1" outlineLevel="2">
      <c r="B364" s="5" t="s">
        <v>265</v>
      </c>
      <c r="C364" s="18" t="s">
        <v>82</v>
      </c>
      <c r="D364" s="7" t="s">
        <v>21</v>
      </c>
      <c r="E364" s="8">
        <v>0</v>
      </c>
      <c r="F364" s="9">
        <v>0</v>
      </c>
      <c r="G364" s="8">
        <v>1</v>
      </c>
      <c r="H364" s="10">
        <v>30830</v>
      </c>
      <c r="I364" s="310">
        <v>1</v>
      </c>
      <c r="J364" s="405">
        <v>1</v>
      </c>
      <c r="K364" s="409">
        <v>1</v>
      </c>
      <c r="L364" s="426"/>
    </row>
    <row r="365" spans="1:17" ht="18.25" customHeight="1" outlineLevel="2">
      <c r="B365" s="5" t="s">
        <v>266</v>
      </c>
      <c r="C365" s="18" t="s">
        <v>340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</row>
    <row r="366" spans="1:17" s="1" customFormat="1" ht="18.25" customHeight="1" outlineLevel="2">
      <c r="A366" s="570"/>
      <c r="B366" s="5" t="s">
        <v>266</v>
      </c>
      <c r="C366" s="18" t="s">
        <v>556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1">
      <c r="A367" s="570"/>
      <c r="B367" s="12" t="s">
        <v>265</v>
      </c>
      <c r="C367" s="13" t="s">
        <v>82</v>
      </c>
      <c r="D367" s="14">
        <v>3</v>
      </c>
      <c r="E367" s="15">
        <v>0</v>
      </c>
      <c r="F367" s="16">
        <v>0</v>
      </c>
      <c r="G367" s="15">
        <v>1</v>
      </c>
      <c r="H367" s="17">
        <v>30830</v>
      </c>
      <c r="I367" s="311">
        <v>1</v>
      </c>
      <c r="J367" s="312">
        <v>1</v>
      </c>
      <c r="K367" s="410">
        <v>1</v>
      </c>
      <c r="L367" s="427">
        <v>0</v>
      </c>
      <c r="M367" s="1" t="s">
        <v>170</v>
      </c>
      <c r="O367"/>
      <c r="P367"/>
      <c r="Q367"/>
    </row>
    <row r="368" spans="1:17" s="1" customFormat="1" ht="18.25" customHeight="1" outlineLevel="2">
      <c r="A368" s="570"/>
      <c r="B368" s="5" t="s">
        <v>265</v>
      </c>
      <c r="C368" s="6" t="s">
        <v>85</v>
      </c>
      <c r="D368" s="7" t="s">
        <v>24</v>
      </c>
      <c r="E368" s="8">
        <v>0</v>
      </c>
      <c r="F368" s="9">
        <v>0</v>
      </c>
      <c r="G368" s="8">
        <v>0</v>
      </c>
      <c r="H368" s="10">
        <v>0</v>
      </c>
      <c r="I368" s="310">
        <v>0</v>
      </c>
      <c r="J368" s="405">
        <v>0</v>
      </c>
      <c r="K368" s="409">
        <v>0</v>
      </c>
      <c r="L368" s="426"/>
      <c r="O368"/>
      <c r="P368"/>
      <c r="Q368"/>
    </row>
    <row r="369" spans="1:17" s="1" customFormat="1" ht="18.25" customHeight="1" outlineLevel="2">
      <c r="A369" s="570"/>
      <c r="B369" s="5" t="s">
        <v>265</v>
      </c>
      <c r="C369" s="6" t="s">
        <v>228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10">
        <v>0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1">
      <c r="A370" s="570"/>
      <c r="B370" s="12" t="s">
        <v>265</v>
      </c>
      <c r="C370" s="13" t="s">
        <v>85</v>
      </c>
      <c r="D370" s="14">
        <v>2</v>
      </c>
      <c r="E370" s="15">
        <v>0</v>
      </c>
      <c r="F370" s="16">
        <v>0</v>
      </c>
      <c r="G370" s="15">
        <v>0</v>
      </c>
      <c r="H370" s="17">
        <v>0</v>
      </c>
      <c r="I370" s="311">
        <v>0</v>
      </c>
      <c r="J370" s="312">
        <v>0</v>
      </c>
      <c r="K370" s="410">
        <v>0</v>
      </c>
      <c r="L370" s="427">
        <v>0</v>
      </c>
      <c r="M370" s="1" t="s">
        <v>168</v>
      </c>
      <c r="O370"/>
      <c r="P370"/>
      <c r="Q370"/>
    </row>
    <row r="371" spans="1:17" s="1" customFormat="1" ht="18.25" customHeight="1" outlineLevel="2">
      <c r="A371" s="570"/>
      <c r="B371" s="5" t="s">
        <v>265</v>
      </c>
      <c r="C371" s="6" t="s">
        <v>83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10">
        <v>0</v>
      </c>
      <c r="J371" s="405">
        <v>0</v>
      </c>
      <c r="K371" s="409">
        <v>0</v>
      </c>
      <c r="L371" s="426"/>
      <c r="O371"/>
      <c r="P371"/>
      <c r="Q371"/>
    </row>
    <row r="372" spans="1:17" s="1" customFormat="1" ht="18.25" customHeight="1" outlineLevel="2">
      <c r="A372" s="570"/>
      <c r="B372" s="5" t="s">
        <v>265</v>
      </c>
      <c r="C372" s="6" t="s">
        <v>199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10">
        <v>0</v>
      </c>
      <c r="J372" s="405">
        <v>0</v>
      </c>
      <c r="K372" s="409">
        <v>0</v>
      </c>
      <c r="L372" s="426"/>
      <c r="O372"/>
      <c r="P372"/>
      <c r="Q372"/>
    </row>
    <row r="373" spans="1:17" s="1" customFormat="1" ht="18.25" customHeight="1" outlineLevel="1">
      <c r="A373" s="570"/>
      <c r="B373" s="12" t="s">
        <v>265</v>
      </c>
      <c r="C373" s="13" t="s">
        <v>83</v>
      </c>
      <c r="D373" s="14">
        <v>2</v>
      </c>
      <c r="E373" s="15">
        <v>0</v>
      </c>
      <c r="F373" s="16">
        <v>0</v>
      </c>
      <c r="G373" s="15">
        <v>0</v>
      </c>
      <c r="H373" s="17">
        <v>0</v>
      </c>
      <c r="I373" s="311">
        <v>0</v>
      </c>
      <c r="J373" s="312">
        <v>0</v>
      </c>
      <c r="K373" s="410">
        <v>0</v>
      </c>
      <c r="L373" s="427">
        <v>0</v>
      </c>
      <c r="M373" s="1" t="s">
        <v>168</v>
      </c>
      <c r="O373"/>
      <c r="P373"/>
      <c r="Q373"/>
    </row>
    <row r="374" spans="1:17" s="1" customFormat="1" ht="18.25" customHeight="1" outlineLevel="2">
      <c r="A374" s="570"/>
      <c r="B374" s="5" t="s">
        <v>265</v>
      </c>
      <c r="C374" s="6" t="s">
        <v>213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265</v>
      </c>
      <c r="C375" s="39" t="s">
        <v>497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265</v>
      </c>
      <c r="C376" s="39" t="s">
        <v>614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10">
        <v>0</v>
      </c>
      <c r="J376" s="405">
        <v>0</v>
      </c>
      <c r="K376" s="409">
        <v>0</v>
      </c>
      <c r="L376" s="426"/>
      <c r="O376"/>
      <c r="P376"/>
      <c r="Q376"/>
    </row>
    <row r="377" spans="1:17" s="1" customFormat="1" ht="18.25" customHeight="1" outlineLevel="2">
      <c r="A377" s="570"/>
      <c r="B377" s="5" t="s">
        <v>265</v>
      </c>
      <c r="C377" s="6" t="s">
        <v>320</v>
      </c>
      <c r="D377" s="7" t="s">
        <v>187</v>
      </c>
      <c r="E377" s="8">
        <v>0</v>
      </c>
      <c r="F377" s="9">
        <v>0</v>
      </c>
      <c r="G377" s="8">
        <v>0</v>
      </c>
      <c r="H377" s="10">
        <v>0</v>
      </c>
      <c r="I377" s="310">
        <v>0</v>
      </c>
      <c r="J377" s="405">
        <v>0</v>
      </c>
      <c r="K377" s="409">
        <v>0</v>
      </c>
      <c r="L377" s="426"/>
      <c r="O377"/>
      <c r="P377"/>
      <c r="Q377"/>
    </row>
    <row r="378" spans="1:17" s="1" customFormat="1" ht="18.25" customHeight="1" outlineLevel="1">
      <c r="A378" s="570"/>
      <c r="B378" s="12" t="s">
        <v>265</v>
      </c>
      <c r="C378" s="13" t="s">
        <v>239</v>
      </c>
      <c r="D378" s="14">
        <v>4</v>
      </c>
      <c r="E378" s="15">
        <v>0</v>
      </c>
      <c r="F378" s="16">
        <v>0</v>
      </c>
      <c r="G378" s="15">
        <v>0</v>
      </c>
      <c r="H378" s="17">
        <v>0</v>
      </c>
      <c r="I378" s="311">
        <v>0</v>
      </c>
      <c r="J378" s="312">
        <v>0</v>
      </c>
      <c r="K378" s="410">
        <v>0</v>
      </c>
      <c r="L378" s="427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70"/>
      <c r="B379" s="5" t="s">
        <v>265</v>
      </c>
      <c r="C379" s="6" t="s">
        <v>792</v>
      </c>
      <c r="D379" s="19" t="s">
        <v>24</v>
      </c>
      <c r="E379" s="8">
        <v>0</v>
      </c>
      <c r="F379" s="9">
        <v>0</v>
      </c>
      <c r="G379" s="8">
        <v>0</v>
      </c>
      <c r="H379" s="10">
        <v>0</v>
      </c>
      <c r="I379" s="310">
        <v>0</v>
      </c>
      <c r="J379" s="405">
        <v>0</v>
      </c>
      <c r="K379" s="409">
        <v>0</v>
      </c>
      <c r="L379" s="426"/>
      <c r="O379"/>
      <c r="P379"/>
      <c r="Q379"/>
    </row>
    <row r="380" spans="1:17" s="1" customFormat="1" ht="18.25" customHeight="1" outlineLevel="2">
      <c r="A380" s="570"/>
      <c r="B380" s="5" t="s">
        <v>265</v>
      </c>
      <c r="C380" s="6" t="s">
        <v>735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  <c r="O380"/>
      <c r="P380"/>
      <c r="Q380"/>
    </row>
    <row r="381" spans="1:17" s="1" customFormat="1" ht="18.25" customHeight="1" outlineLevel="1">
      <c r="A381" s="570"/>
      <c r="B381" s="12" t="s">
        <v>265</v>
      </c>
      <c r="C381" s="13" t="s">
        <v>292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1">
        <v>0</v>
      </c>
      <c r="J381" s="312">
        <v>0</v>
      </c>
      <c r="K381" s="410">
        <v>0</v>
      </c>
      <c r="L381" s="427">
        <v>0</v>
      </c>
      <c r="M381" s="1" t="s">
        <v>168</v>
      </c>
      <c r="O381"/>
      <c r="P381"/>
      <c r="Q381"/>
    </row>
    <row r="382" spans="1:17" ht="18.25" customHeight="1" outlineLevel="2">
      <c r="B382" s="5" t="s">
        <v>265</v>
      </c>
      <c r="C382" s="6" t="s">
        <v>87</v>
      </c>
      <c r="D382" s="7" t="s">
        <v>21</v>
      </c>
      <c r="E382" s="8">
        <v>0</v>
      </c>
      <c r="F382" s="9">
        <v>0</v>
      </c>
      <c r="G382" s="8">
        <v>0</v>
      </c>
      <c r="H382" s="10">
        <v>0</v>
      </c>
      <c r="I382" s="310">
        <v>0</v>
      </c>
      <c r="J382" s="405">
        <v>0</v>
      </c>
      <c r="K382" s="409">
        <v>0</v>
      </c>
      <c r="L382" s="426"/>
    </row>
    <row r="383" spans="1:17" ht="18.25" customHeight="1" outlineLevel="2">
      <c r="B383" s="5" t="s">
        <v>265</v>
      </c>
      <c r="C383" s="6" t="s">
        <v>88</v>
      </c>
      <c r="D383" s="7" t="s">
        <v>16</v>
      </c>
      <c r="E383" s="8">
        <v>0</v>
      </c>
      <c r="F383" s="9">
        <v>0</v>
      </c>
      <c r="G383" s="8">
        <v>0</v>
      </c>
      <c r="H383" s="10">
        <v>0</v>
      </c>
      <c r="I383" s="310">
        <v>0</v>
      </c>
      <c r="J383" s="405">
        <v>0</v>
      </c>
      <c r="K383" s="409">
        <v>0</v>
      </c>
      <c r="L383" s="426"/>
    </row>
    <row r="384" spans="1:17" ht="18.25" customHeight="1" outlineLevel="1">
      <c r="B384" s="12" t="s">
        <v>265</v>
      </c>
      <c r="C384" s="13" t="s">
        <v>87</v>
      </c>
      <c r="D384" s="14">
        <v>2</v>
      </c>
      <c r="E384" s="15">
        <v>0</v>
      </c>
      <c r="F384" s="16">
        <v>0</v>
      </c>
      <c r="G384" s="15">
        <v>0</v>
      </c>
      <c r="H384" s="17">
        <v>0</v>
      </c>
      <c r="I384" s="311">
        <v>0</v>
      </c>
      <c r="J384" s="312">
        <v>0</v>
      </c>
      <c r="K384" s="410">
        <v>0</v>
      </c>
      <c r="L384" s="427">
        <v>0</v>
      </c>
      <c r="M384" s="1" t="s">
        <v>170</v>
      </c>
    </row>
    <row r="385" spans="1:17" s="149" customFormat="1" ht="18.25" customHeight="1">
      <c r="A385" s="569" t="s">
        <v>265</v>
      </c>
      <c r="B385" s="947" t="s">
        <v>265</v>
      </c>
      <c r="C385" s="948"/>
      <c r="D385" s="145">
        <v>19</v>
      </c>
      <c r="E385" s="150">
        <v>0</v>
      </c>
      <c r="F385" s="151">
        <v>0</v>
      </c>
      <c r="G385" s="146">
        <v>1</v>
      </c>
      <c r="H385" s="152">
        <v>30830</v>
      </c>
      <c r="I385" s="314">
        <v>1</v>
      </c>
      <c r="J385" s="315">
        <v>1</v>
      </c>
      <c r="K385" s="411">
        <v>1</v>
      </c>
      <c r="L385" s="428">
        <v>0</v>
      </c>
      <c r="M385" s="248"/>
      <c r="N385" s="248"/>
    </row>
    <row r="386" spans="1:17" ht="18.25" customHeight="1" outlineLevel="2">
      <c r="B386" s="5" t="s">
        <v>205</v>
      </c>
      <c r="C386" s="6" t="s">
        <v>96</v>
      </c>
      <c r="D386" s="19" t="s">
        <v>53</v>
      </c>
      <c r="E386" s="8">
        <v>0</v>
      </c>
      <c r="F386" s="9">
        <v>0</v>
      </c>
      <c r="G386" s="8">
        <v>1</v>
      </c>
      <c r="H386" s="10">
        <v>19646</v>
      </c>
      <c r="I386" s="310">
        <v>1</v>
      </c>
      <c r="J386" s="405">
        <v>0</v>
      </c>
      <c r="K386" s="409">
        <v>0</v>
      </c>
      <c r="L386" s="426"/>
    </row>
    <row r="387" spans="1:17" ht="18.25" customHeight="1" outlineLevel="2">
      <c r="B387" s="5" t="s">
        <v>204</v>
      </c>
      <c r="C387" s="6" t="s">
        <v>679</v>
      </c>
      <c r="D387" s="7" t="s">
        <v>38</v>
      </c>
      <c r="E387" s="8">
        <v>0</v>
      </c>
      <c r="F387" s="9">
        <v>0</v>
      </c>
      <c r="G387" s="8">
        <v>0</v>
      </c>
      <c r="H387" s="10">
        <v>0</v>
      </c>
      <c r="I387" s="310">
        <v>0</v>
      </c>
      <c r="J387" s="405">
        <v>0</v>
      </c>
      <c r="K387" s="409">
        <v>0</v>
      </c>
      <c r="L387" s="426"/>
    </row>
    <row r="388" spans="1:17" ht="18.25" customHeight="1" outlineLevel="2">
      <c r="B388" s="5" t="s">
        <v>204</v>
      </c>
      <c r="C388" s="6" t="s">
        <v>97</v>
      </c>
      <c r="D388" s="23" t="s">
        <v>16</v>
      </c>
      <c r="E388" s="8">
        <v>0</v>
      </c>
      <c r="F388" s="9">
        <v>0</v>
      </c>
      <c r="G388" s="8">
        <v>0</v>
      </c>
      <c r="H388" s="10">
        <v>0</v>
      </c>
      <c r="I388" s="310">
        <v>0</v>
      </c>
      <c r="J388" s="405">
        <v>0</v>
      </c>
      <c r="K388" s="409">
        <v>0</v>
      </c>
      <c r="L388" s="426"/>
    </row>
    <row r="389" spans="1:17" ht="18.25" customHeight="1" outlineLevel="1">
      <c r="B389" s="12" t="s">
        <v>204</v>
      </c>
      <c r="C389" s="13" t="s">
        <v>99</v>
      </c>
      <c r="D389" s="14">
        <v>3</v>
      </c>
      <c r="E389" s="15">
        <v>0</v>
      </c>
      <c r="F389" s="16">
        <v>0</v>
      </c>
      <c r="G389" s="15">
        <v>1</v>
      </c>
      <c r="H389" s="17">
        <v>19646</v>
      </c>
      <c r="I389" s="311">
        <v>1</v>
      </c>
      <c r="J389" s="312">
        <v>0</v>
      </c>
      <c r="K389" s="410">
        <v>0</v>
      </c>
      <c r="L389" s="427">
        <v>0</v>
      </c>
      <c r="M389" s="1" t="s">
        <v>166</v>
      </c>
    </row>
    <row r="390" spans="1:17" ht="18.25" customHeight="1" outlineLevel="2">
      <c r="B390" s="5" t="s">
        <v>205</v>
      </c>
      <c r="C390" s="6" t="s">
        <v>177</v>
      </c>
      <c r="D390" s="19" t="s">
        <v>50</v>
      </c>
      <c r="E390" s="8">
        <v>0</v>
      </c>
      <c r="F390" s="9">
        <v>0</v>
      </c>
      <c r="G390" s="8">
        <v>0</v>
      </c>
      <c r="H390" s="10">
        <v>0</v>
      </c>
      <c r="I390" s="310">
        <v>0</v>
      </c>
      <c r="J390" s="405">
        <v>0</v>
      </c>
      <c r="K390" s="409">
        <v>0</v>
      </c>
      <c r="L390" s="426"/>
    </row>
    <row r="391" spans="1:17" ht="18.25" customHeight="1" outlineLevel="2">
      <c r="B391" s="5" t="s">
        <v>204</v>
      </c>
      <c r="C391" s="6" t="s">
        <v>178</v>
      </c>
      <c r="D391" s="7" t="s">
        <v>26</v>
      </c>
      <c r="E391" s="8">
        <v>0</v>
      </c>
      <c r="F391" s="9">
        <v>0</v>
      </c>
      <c r="G391" s="8">
        <v>1</v>
      </c>
      <c r="H391" s="10">
        <v>10785</v>
      </c>
      <c r="I391" s="310">
        <v>1</v>
      </c>
      <c r="J391" s="405">
        <v>1</v>
      </c>
      <c r="K391" s="409">
        <v>0</v>
      </c>
      <c r="L391" s="426"/>
    </row>
    <row r="392" spans="1:17" ht="18.25" customHeight="1" outlineLevel="1">
      <c r="B392" s="12" t="s">
        <v>204</v>
      </c>
      <c r="C392" s="13" t="s">
        <v>177</v>
      </c>
      <c r="D392" s="14">
        <v>2</v>
      </c>
      <c r="E392" s="15">
        <v>0</v>
      </c>
      <c r="F392" s="16">
        <v>0</v>
      </c>
      <c r="G392" s="15">
        <v>1</v>
      </c>
      <c r="H392" s="17">
        <v>10785</v>
      </c>
      <c r="I392" s="311">
        <v>1</v>
      </c>
      <c r="J392" s="312">
        <v>1</v>
      </c>
      <c r="K392" s="410">
        <v>0</v>
      </c>
      <c r="L392" s="427">
        <v>0</v>
      </c>
      <c r="M392" s="1" t="s">
        <v>50</v>
      </c>
    </row>
    <row r="393" spans="1:17" ht="18.25" customHeight="1" outlineLevel="2">
      <c r="B393" s="5" t="s">
        <v>205</v>
      </c>
      <c r="C393" s="6" t="s">
        <v>315</v>
      </c>
      <c r="D393" s="19" t="s">
        <v>21</v>
      </c>
      <c r="E393" s="8">
        <v>2</v>
      </c>
      <c r="F393" s="9">
        <v>65468</v>
      </c>
      <c r="G393" s="8">
        <v>2</v>
      </c>
      <c r="H393" s="10">
        <v>65468</v>
      </c>
      <c r="I393" s="310">
        <v>1</v>
      </c>
      <c r="J393" s="405">
        <v>1</v>
      </c>
      <c r="K393" s="409">
        <v>1</v>
      </c>
      <c r="L393" s="426"/>
    </row>
    <row r="394" spans="1:17" ht="18.25" customHeight="1" outlineLevel="2">
      <c r="B394" s="5" t="s">
        <v>204</v>
      </c>
      <c r="C394" s="39" t="s">
        <v>728</v>
      </c>
      <c r="D394" s="7" t="s">
        <v>38</v>
      </c>
      <c r="E394" s="8">
        <v>0</v>
      </c>
      <c r="F394" s="9">
        <v>0</v>
      </c>
      <c r="G394" s="8">
        <v>0</v>
      </c>
      <c r="H394" s="10">
        <v>0</v>
      </c>
      <c r="I394" s="310">
        <v>0</v>
      </c>
      <c r="J394" s="405">
        <v>0</v>
      </c>
      <c r="K394" s="409">
        <v>0</v>
      </c>
      <c r="L394" s="426"/>
    </row>
    <row r="395" spans="1:17" ht="18.25" customHeight="1" outlineLevel="2">
      <c r="B395" s="5" t="s">
        <v>204</v>
      </c>
      <c r="C395" s="74" t="s">
        <v>890</v>
      </c>
      <c r="D395" s="45"/>
      <c r="E395" s="8">
        <v>0</v>
      </c>
      <c r="F395" s="9">
        <v>0</v>
      </c>
      <c r="G395" s="8">
        <v>0</v>
      </c>
      <c r="H395" s="10">
        <v>0</v>
      </c>
      <c r="I395" s="318"/>
      <c r="J395" s="407"/>
      <c r="K395" s="414"/>
      <c r="L395" s="426"/>
    </row>
    <row r="396" spans="1:17" ht="18.25" customHeight="1" outlineLevel="1">
      <c r="B396" s="12" t="s">
        <v>204</v>
      </c>
      <c r="C396" s="13" t="s">
        <v>315</v>
      </c>
      <c r="D396" s="14">
        <v>2</v>
      </c>
      <c r="E396" s="15">
        <v>2</v>
      </c>
      <c r="F396" s="16">
        <v>65468</v>
      </c>
      <c r="G396" s="15">
        <v>2</v>
      </c>
      <c r="H396" s="17">
        <v>65468</v>
      </c>
      <c r="I396" s="311">
        <v>1</v>
      </c>
      <c r="J396" s="312">
        <v>1</v>
      </c>
      <c r="K396" s="410">
        <v>1</v>
      </c>
      <c r="L396" s="427">
        <v>0</v>
      </c>
      <c r="M396" s="1" t="s">
        <v>170</v>
      </c>
    </row>
    <row r="397" spans="1:17" s="1" customFormat="1" ht="18.25" customHeight="1" outlineLevel="2">
      <c r="A397" s="570"/>
      <c r="B397" s="5" t="s">
        <v>205</v>
      </c>
      <c r="C397" s="6" t="s">
        <v>796</v>
      </c>
      <c r="D397" s="19" t="s">
        <v>915</v>
      </c>
      <c r="E397" s="8">
        <v>1</v>
      </c>
      <c r="F397" s="9">
        <v>16170</v>
      </c>
      <c r="G397" s="8">
        <v>1</v>
      </c>
      <c r="H397" s="10">
        <v>16170</v>
      </c>
      <c r="I397" s="310">
        <v>1</v>
      </c>
      <c r="J397" s="405">
        <v>0</v>
      </c>
      <c r="K397" s="409">
        <v>0</v>
      </c>
      <c r="L397" s="426"/>
      <c r="O397"/>
      <c r="P397"/>
      <c r="Q397"/>
    </row>
    <row r="398" spans="1:17" s="1" customFormat="1" ht="18.25" customHeight="1" outlineLevel="1">
      <c r="A398" s="570"/>
      <c r="B398" s="12" t="s">
        <v>204</v>
      </c>
      <c r="C398" s="13" t="s">
        <v>796</v>
      </c>
      <c r="D398" s="14">
        <v>1</v>
      </c>
      <c r="E398" s="15">
        <v>1</v>
      </c>
      <c r="F398" s="16">
        <v>16170</v>
      </c>
      <c r="G398" s="15">
        <v>1</v>
      </c>
      <c r="H398" s="17">
        <v>16170</v>
      </c>
      <c r="I398" s="311">
        <v>1</v>
      </c>
      <c r="J398" s="312">
        <v>0</v>
      </c>
      <c r="K398" s="410">
        <v>0</v>
      </c>
      <c r="L398" s="427">
        <v>0</v>
      </c>
      <c r="M398" s="1" t="s">
        <v>663</v>
      </c>
      <c r="O398"/>
      <c r="P398"/>
      <c r="Q398"/>
    </row>
    <row r="399" spans="1:17" s="1" customFormat="1" ht="18.25" customHeight="1" outlineLevel="2">
      <c r="A399" s="570"/>
      <c r="B399" s="5" t="s">
        <v>205</v>
      </c>
      <c r="C399" s="6" t="s">
        <v>852</v>
      </c>
      <c r="D399" s="19" t="s">
        <v>21</v>
      </c>
      <c r="E399" s="8">
        <v>0</v>
      </c>
      <c r="F399" s="9">
        <v>0</v>
      </c>
      <c r="G399" s="8">
        <v>0</v>
      </c>
      <c r="H399" s="10">
        <v>0</v>
      </c>
      <c r="I399" s="310">
        <v>0</v>
      </c>
      <c r="J399" s="405">
        <v>0</v>
      </c>
      <c r="K399" s="409">
        <v>0</v>
      </c>
      <c r="L399" s="426"/>
      <c r="O399"/>
      <c r="P399"/>
      <c r="Q399"/>
    </row>
    <row r="400" spans="1:17" s="1" customFormat="1" ht="18.25" customHeight="1" outlineLevel="1">
      <c r="A400" s="570"/>
      <c r="B400" s="12" t="s">
        <v>204</v>
      </c>
      <c r="C400" s="13" t="s">
        <v>852</v>
      </c>
      <c r="D400" s="14">
        <v>1</v>
      </c>
      <c r="E400" s="15">
        <v>0</v>
      </c>
      <c r="F400" s="16">
        <v>0</v>
      </c>
      <c r="G400" s="15">
        <v>0</v>
      </c>
      <c r="H400" s="17">
        <v>0</v>
      </c>
      <c r="I400" s="311">
        <v>0</v>
      </c>
      <c r="J400" s="312">
        <v>0</v>
      </c>
      <c r="K400" s="410">
        <v>0</v>
      </c>
      <c r="L400" s="427">
        <v>0</v>
      </c>
      <c r="M400" s="1" t="s">
        <v>170</v>
      </c>
      <c r="O400"/>
      <c r="P400"/>
      <c r="Q400"/>
    </row>
    <row r="401" spans="1:17" s="1" customFormat="1" ht="18.25" customHeight="1" outlineLevel="2">
      <c r="A401" s="570"/>
      <c r="B401" s="5" t="s">
        <v>204</v>
      </c>
      <c r="C401" s="18" t="s">
        <v>98</v>
      </c>
      <c r="D401" s="23" t="s">
        <v>21</v>
      </c>
      <c r="E401" s="8">
        <v>2</v>
      </c>
      <c r="F401" s="9">
        <v>52262</v>
      </c>
      <c r="G401" s="8">
        <v>2</v>
      </c>
      <c r="H401" s="10">
        <v>52262</v>
      </c>
      <c r="I401" s="310">
        <v>1</v>
      </c>
      <c r="J401" s="405">
        <v>1</v>
      </c>
      <c r="K401" s="409">
        <v>1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204</v>
      </c>
      <c r="C402" s="18" t="s">
        <v>198</v>
      </c>
      <c r="D402" s="7" t="s">
        <v>38</v>
      </c>
      <c r="E402" s="8">
        <v>0</v>
      </c>
      <c r="F402" s="9">
        <v>0</v>
      </c>
      <c r="G402" s="8">
        <v>1</v>
      </c>
      <c r="H402" s="10">
        <v>6382</v>
      </c>
      <c r="I402" s="310">
        <v>1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2">
      <c r="A403" s="570"/>
      <c r="B403" s="5" t="s">
        <v>204</v>
      </c>
      <c r="C403" s="18" t="s">
        <v>729</v>
      </c>
      <c r="D403" s="23" t="s">
        <v>16</v>
      </c>
      <c r="E403" s="8">
        <v>0</v>
      </c>
      <c r="F403" s="9">
        <v>0</v>
      </c>
      <c r="G403" s="8">
        <v>0</v>
      </c>
      <c r="H403" s="10">
        <v>0</v>
      </c>
      <c r="I403" s="310">
        <v>0</v>
      </c>
      <c r="J403" s="405">
        <v>0</v>
      </c>
      <c r="K403" s="409">
        <v>0</v>
      </c>
      <c r="L403" s="426"/>
      <c r="O403"/>
      <c r="P403"/>
      <c r="Q403"/>
    </row>
    <row r="404" spans="1:17" s="1" customFormat="1" ht="18.25" customHeight="1" outlineLevel="1">
      <c r="A404" s="570"/>
      <c r="B404" s="12" t="s">
        <v>204</v>
      </c>
      <c r="C404" s="13" t="s">
        <v>98</v>
      </c>
      <c r="D404" s="14">
        <v>3</v>
      </c>
      <c r="E404" s="15">
        <v>2</v>
      </c>
      <c r="F404" s="16">
        <v>52262</v>
      </c>
      <c r="G404" s="15">
        <v>3</v>
      </c>
      <c r="H404" s="17">
        <v>58644</v>
      </c>
      <c r="I404" s="311">
        <v>2</v>
      </c>
      <c r="J404" s="312">
        <v>1</v>
      </c>
      <c r="K404" s="410">
        <v>1</v>
      </c>
      <c r="L404" s="427">
        <v>0</v>
      </c>
      <c r="M404" s="1" t="s">
        <v>170</v>
      </c>
      <c r="O404"/>
      <c r="P404"/>
      <c r="Q404"/>
    </row>
    <row r="405" spans="1:17" s="1" customFormat="1" ht="18.25" customHeight="1" outlineLevel="2">
      <c r="A405" s="570"/>
      <c r="B405" s="5" t="s">
        <v>204</v>
      </c>
      <c r="C405" s="18" t="s">
        <v>346</v>
      </c>
      <c r="D405" s="23" t="s">
        <v>24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2">
      <c r="A406" s="570"/>
      <c r="B406" s="5" t="s">
        <v>204</v>
      </c>
      <c r="C406" s="18" t="s">
        <v>739</v>
      </c>
      <c r="D406" s="23" t="s">
        <v>16</v>
      </c>
      <c r="E406" s="8">
        <v>0</v>
      </c>
      <c r="F406" s="9">
        <v>0</v>
      </c>
      <c r="G406" s="8">
        <v>0</v>
      </c>
      <c r="H406" s="10">
        <v>0</v>
      </c>
      <c r="I406" s="310">
        <v>0</v>
      </c>
      <c r="J406" s="405">
        <v>0</v>
      </c>
      <c r="K406" s="409">
        <v>0</v>
      </c>
      <c r="L406" s="426"/>
      <c r="O406"/>
      <c r="P406"/>
      <c r="Q406"/>
    </row>
    <row r="407" spans="1:17" s="1" customFormat="1" ht="18.25" customHeight="1" outlineLevel="1">
      <c r="A407" s="570"/>
      <c r="B407" s="12" t="s">
        <v>204</v>
      </c>
      <c r="C407" s="13" t="s">
        <v>346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1">
        <v>0</v>
      </c>
      <c r="J407" s="312">
        <v>0</v>
      </c>
      <c r="K407" s="410">
        <v>0</v>
      </c>
      <c r="L407" s="427">
        <v>0</v>
      </c>
      <c r="M407" s="1" t="s">
        <v>168</v>
      </c>
      <c r="O407"/>
      <c r="P407"/>
      <c r="Q407"/>
    </row>
    <row r="408" spans="1:17" s="1" customFormat="1" ht="18.25" customHeight="1" outlineLevel="2">
      <c r="A408" s="570"/>
      <c r="B408" s="5" t="s">
        <v>204</v>
      </c>
      <c r="C408" s="18" t="s">
        <v>100</v>
      </c>
      <c r="D408" s="7" t="s">
        <v>21</v>
      </c>
      <c r="E408" s="8">
        <v>0</v>
      </c>
      <c r="F408" s="9">
        <v>0</v>
      </c>
      <c r="G408" s="8">
        <v>0</v>
      </c>
      <c r="H408" s="10">
        <v>0</v>
      </c>
      <c r="I408" s="310">
        <v>0</v>
      </c>
      <c r="J408" s="405">
        <v>0</v>
      </c>
      <c r="K408" s="409">
        <v>0</v>
      </c>
      <c r="L408" s="426"/>
      <c r="O408"/>
      <c r="P408"/>
      <c r="Q408"/>
    </row>
    <row r="409" spans="1:17" s="1" customFormat="1" ht="18.25" customHeight="1" outlineLevel="2">
      <c r="A409" s="570"/>
      <c r="B409" s="5" t="s">
        <v>204</v>
      </c>
      <c r="C409" s="18" t="s">
        <v>334</v>
      </c>
      <c r="D409" s="7" t="s">
        <v>38</v>
      </c>
      <c r="E409" s="8">
        <v>0</v>
      </c>
      <c r="F409" s="9">
        <v>0</v>
      </c>
      <c r="G409" s="8">
        <v>0</v>
      </c>
      <c r="H409" s="10">
        <v>0</v>
      </c>
      <c r="I409" s="310">
        <v>0</v>
      </c>
      <c r="J409" s="405">
        <v>0</v>
      </c>
      <c r="K409" s="409">
        <v>0</v>
      </c>
      <c r="L409" s="426"/>
      <c r="O409"/>
      <c r="P409"/>
      <c r="Q409"/>
    </row>
    <row r="410" spans="1:17" s="1" customFormat="1" ht="18.25" customHeight="1" outlineLevel="1">
      <c r="A410" s="570"/>
      <c r="B410" s="12" t="s">
        <v>204</v>
      </c>
      <c r="C410" s="13" t="s">
        <v>100</v>
      </c>
      <c r="D410" s="14">
        <v>2</v>
      </c>
      <c r="E410" s="15">
        <v>0</v>
      </c>
      <c r="F410" s="16">
        <v>0</v>
      </c>
      <c r="G410" s="15">
        <v>0</v>
      </c>
      <c r="H410" s="17">
        <v>0</v>
      </c>
      <c r="I410" s="311">
        <v>0</v>
      </c>
      <c r="J410" s="312">
        <v>0</v>
      </c>
      <c r="K410" s="410">
        <v>0</v>
      </c>
      <c r="L410" s="427">
        <v>0</v>
      </c>
      <c r="M410" s="1" t="s">
        <v>170</v>
      </c>
      <c r="O410"/>
      <c r="P410"/>
      <c r="Q410"/>
    </row>
    <row r="411" spans="1:17" s="1" customFormat="1" ht="18.25" customHeight="1" outlineLevel="2">
      <c r="A411" s="570"/>
      <c r="B411" s="5" t="s">
        <v>204</v>
      </c>
      <c r="C411" s="18" t="s">
        <v>332</v>
      </c>
      <c r="D411" s="7" t="s">
        <v>188</v>
      </c>
      <c r="E411" s="8">
        <v>1</v>
      </c>
      <c r="F411" s="9">
        <v>25355</v>
      </c>
      <c r="G411" s="8">
        <v>1</v>
      </c>
      <c r="H411" s="10">
        <v>25355</v>
      </c>
      <c r="I411" s="310">
        <v>1</v>
      </c>
      <c r="J411" s="405">
        <v>1</v>
      </c>
      <c r="K411" s="409">
        <v>1</v>
      </c>
      <c r="L411" s="426"/>
      <c r="O411"/>
      <c r="P411"/>
      <c r="Q411"/>
    </row>
    <row r="412" spans="1:17" s="1" customFormat="1" ht="18.25" customHeight="1" outlineLevel="2">
      <c r="A412" s="570"/>
      <c r="B412" s="5" t="s">
        <v>204</v>
      </c>
      <c r="C412" s="11" t="s">
        <v>633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10">
        <v>0</v>
      </c>
      <c r="J412" s="405">
        <v>0</v>
      </c>
      <c r="K412" s="409">
        <v>0</v>
      </c>
      <c r="L412" s="426"/>
      <c r="O412"/>
      <c r="P412"/>
      <c r="Q412"/>
    </row>
    <row r="413" spans="1:17" s="1" customFormat="1" ht="18.25" customHeight="1" outlineLevel="1">
      <c r="A413" s="570"/>
      <c r="B413" s="12" t="s">
        <v>204</v>
      </c>
      <c r="C413" s="13" t="s">
        <v>332</v>
      </c>
      <c r="D413" s="14">
        <v>2</v>
      </c>
      <c r="E413" s="15">
        <v>1</v>
      </c>
      <c r="F413" s="15">
        <v>25355</v>
      </c>
      <c r="G413" s="15">
        <v>1</v>
      </c>
      <c r="H413" s="21">
        <v>25355</v>
      </c>
      <c r="I413" s="311">
        <v>1</v>
      </c>
      <c r="J413" s="312">
        <v>1</v>
      </c>
      <c r="K413" s="410">
        <v>1</v>
      </c>
      <c r="L413" s="427">
        <v>1</v>
      </c>
      <c r="M413" s="1" t="s">
        <v>168</v>
      </c>
      <c r="O413"/>
      <c r="P413"/>
      <c r="Q413"/>
    </row>
    <row r="414" spans="1:17" s="1" customFormat="1" ht="18.25" customHeight="1" outlineLevel="2">
      <c r="A414" s="570"/>
      <c r="B414" s="5" t="s">
        <v>204</v>
      </c>
      <c r="C414" s="18" t="s">
        <v>484</v>
      </c>
      <c r="D414" s="7" t="s">
        <v>238</v>
      </c>
      <c r="E414" s="8">
        <v>0</v>
      </c>
      <c r="F414" s="9">
        <v>0</v>
      </c>
      <c r="G414" s="8">
        <v>0</v>
      </c>
      <c r="H414" s="10">
        <v>0</v>
      </c>
      <c r="I414" s="310">
        <v>0</v>
      </c>
      <c r="J414" s="405">
        <v>0</v>
      </c>
      <c r="K414" s="409">
        <v>0</v>
      </c>
      <c r="L414" s="426"/>
      <c r="O414"/>
      <c r="P414"/>
      <c r="Q414"/>
    </row>
    <row r="415" spans="1:17" s="1" customFormat="1" ht="18.25" customHeight="1" outlineLevel="2">
      <c r="A415" s="570"/>
      <c r="B415" s="5" t="s">
        <v>204</v>
      </c>
      <c r="C415" s="50" t="s">
        <v>703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10">
        <v>0</v>
      </c>
      <c r="J415" s="405">
        <v>0</v>
      </c>
      <c r="K415" s="409">
        <v>0</v>
      </c>
      <c r="L415" s="426"/>
      <c r="O415"/>
      <c r="P415"/>
      <c r="Q415"/>
    </row>
    <row r="416" spans="1:17" s="1" customFormat="1" ht="18.25" customHeight="1" outlineLevel="1">
      <c r="A416" s="570"/>
      <c r="B416" s="12" t="s">
        <v>204</v>
      </c>
      <c r="C416" s="13" t="s">
        <v>484</v>
      </c>
      <c r="D416" s="14">
        <v>2</v>
      </c>
      <c r="E416" s="15">
        <v>0</v>
      </c>
      <c r="F416" s="15">
        <v>0</v>
      </c>
      <c r="G416" s="15">
        <v>0</v>
      </c>
      <c r="H416" s="21">
        <v>0</v>
      </c>
      <c r="I416" s="311">
        <v>0</v>
      </c>
      <c r="J416" s="312">
        <v>0</v>
      </c>
      <c r="K416" s="410">
        <v>0</v>
      </c>
      <c r="L416" s="427">
        <v>0</v>
      </c>
      <c r="M416" s="1" t="s">
        <v>170</v>
      </c>
      <c r="O416"/>
      <c r="P416"/>
      <c r="Q416"/>
    </row>
    <row r="417" spans="1:17" s="1" customFormat="1" ht="18.25" customHeight="1" outlineLevel="2">
      <c r="A417" s="570"/>
      <c r="B417" s="5" t="s">
        <v>204</v>
      </c>
      <c r="C417" s="6" t="s">
        <v>101</v>
      </c>
      <c r="D417" s="7" t="s">
        <v>39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26"/>
      <c r="O417"/>
      <c r="P417"/>
      <c r="Q417"/>
    </row>
    <row r="418" spans="1:17" s="1" customFormat="1" ht="18.25" customHeight="1" outlineLevel="2">
      <c r="A418" s="570"/>
      <c r="B418" s="5" t="s">
        <v>204</v>
      </c>
      <c r="C418" s="874" t="s">
        <v>894</v>
      </c>
      <c r="D418" s="40" t="s">
        <v>26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31"/>
      <c r="O418"/>
      <c r="P418"/>
      <c r="Q418"/>
    </row>
    <row r="419" spans="1:17" s="1" customFormat="1" ht="18.25" customHeight="1" outlineLevel="2">
      <c r="A419" s="570"/>
      <c r="B419" s="5" t="s">
        <v>204</v>
      </c>
      <c r="C419" s="11" t="s">
        <v>232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10">
        <v>0</v>
      </c>
      <c r="J419" s="405">
        <v>0</v>
      </c>
      <c r="K419" s="409">
        <v>0</v>
      </c>
      <c r="L419" s="426"/>
      <c r="O419"/>
      <c r="P419"/>
      <c r="Q419"/>
    </row>
    <row r="420" spans="1:17" s="1" customFormat="1" ht="18.25" customHeight="1" outlineLevel="1">
      <c r="A420" s="570"/>
      <c r="B420" s="12" t="s">
        <v>204</v>
      </c>
      <c r="C420" s="13" t="s">
        <v>101</v>
      </c>
      <c r="D420" s="14">
        <v>3</v>
      </c>
      <c r="E420" s="15">
        <v>0</v>
      </c>
      <c r="F420" s="15">
        <v>0</v>
      </c>
      <c r="G420" s="15">
        <v>0</v>
      </c>
      <c r="H420" s="21">
        <v>0</v>
      </c>
      <c r="I420" s="311">
        <v>0</v>
      </c>
      <c r="J420" s="312">
        <v>0</v>
      </c>
      <c r="K420" s="410">
        <v>0</v>
      </c>
      <c r="L420" s="427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70"/>
      <c r="B421" s="5" t="s">
        <v>204</v>
      </c>
      <c r="C421" s="11" t="s">
        <v>349</v>
      </c>
      <c r="D421" s="19" t="s">
        <v>24</v>
      </c>
      <c r="E421" s="8">
        <v>0</v>
      </c>
      <c r="F421" s="9">
        <v>0</v>
      </c>
      <c r="G421" s="8">
        <v>0</v>
      </c>
      <c r="H421" s="10">
        <v>0</v>
      </c>
      <c r="I421" s="310">
        <v>0</v>
      </c>
      <c r="J421" s="405">
        <v>0</v>
      </c>
      <c r="K421" s="409">
        <v>0</v>
      </c>
      <c r="L421" s="426"/>
      <c r="O421"/>
      <c r="P421"/>
      <c r="Q421"/>
    </row>
    <row r="422" spans="1:17" s="1" customFormat="1" ht="18.25" customHeight="1" outlineLevel="2">
      <c r="A422" s="570"/>
      <c r="B422" s="5" t="s">
        <v>204</v>
      </c>
      <c r="C422" s="50" t="s">
        <v>259</v>
      </c>
      <c r="D422" s="19" t="s">
        <v>38</v>
      </c>
      <c r="E422" s="8">
        <v>0</v>
      </c>
      <c r="F422" s="9">
        <v>0</v>
      </c>
      <c r="G422" s="8">
        <v>0</v>
      </c>
      <c r="H422" s="10">
        <v>0</v>
      </c>
      <c r="I422" s="310">
        <v>0</v>
      </c>
      <c r="J422" s="405">
        <v>0</v>
      </c>
      <c r="K422" s="409">
        <v>0</v>
      </c>
      <c r="L422" s="426"/>
      <c r="O422"/>
      <c r="P422"/>
      <c r="Q422"/>
    </row>
    <row r="423" spans="1:17" s="1" customFormat="1" ht="18.25" customHeight="1" outlineLevel="1">
      <c r="A423" s="570"/>
      <c r="B423" s="12" t="s">
        <v>204</v>
      </c>
      <c r="C423" s="13" t="s">
        <v>461</v>
      </c>
      <c r="D423" s="14">
        <v>2</v>
      </c>
      <c r="E423" s="15">
        <v>0</v>
      </c>
      <c r="F423" s="15">
        <v>0</v>
      </c>
      <c r="G423" s="15">
        <v>0</v>
      </c>
      <c r="H423" s="21">
        <v>0</v>
      </c>
      <c r="I423" s="311">
        <v>0</v>
      </c>
      <c r="J423" s="312">
        <v>0</v>
      </c>
      <c r="K423" s="410">
        <v>0</v>
      </c>
      <c r="L423" s="427">
        <v>0</v>
      </c>
      <c r="M423" s="1" t="s">
        <v>168</v>
      </c>
      <c r="O423"/>
      <c r="P423"/>
      <c r="Q423"/>
    </row>
    <row r="424" spans="1:17" s="1" customFormat="1" ht="18.25" customHeight="1" outlineLevel="2">
      <c r="A424" s="570"/>
      <c r="B424" s="5" t="s">
        <v>204</v>
      </c>
      <c r="C424" s="18" t="s">
        <v>102</v>
      </c>
      <c r="D424" s="7" t="s">
        <v>39</v>
      </c>
      <c r="E424" s="8">
        <v>0</v>
      </c>
      <c r="F424" s="9">
        <v>0</v>
      </c>
      <c r="G424" s="8">
        <v>0</v>
      </c>
      <c r="H424" s="10">
        <v>0</v>
      </c>
      <c r="I424" s="310">
        <v>0</v>
      </c>
      <c r="J424" s="405">
        <v>0</v>
      </c>
      <c r="K424" s="409">
        <v>0</v>
      </c>
      <c r="L424" s="426"/>
      <c r="O424"/>
      <c r="P424"/>
      <c r="Q424"/>
    </row>
    <row r="425" spans="1:17" s="1" customFormat="1" ht="18.25" customHeight="1" outlineLevel="2">
      <c r="A425" s="570"/>
      <c r="B425" s="5" t="s">
        <v>204</v>
      </c>
      <c r="C425" s="18" t="s">
        <v>769</v>
      </c>
      <c r="D425" s="7" t="s">
        <v>187</v>
      </c>
      <c r="E425" s="8">
        <v>0</v>
      </c>
      <c r="F425" s="9">
        <v>0</v>
      </c>
      <c r="G425" s="8">
        <v>0</v>
      </c>
      <c r="H425" s="10">
        <v>0</v>
      </c>
      <c r="I425" s="310">
        <v>0</v>
      </c>
      <c r="J425" s="405">
        <v>0</v>
      </c>
      <c r="K425" s="409">
        <v>0</v>
      </c>
      <c r="L425" s="426"/>
      <c r="O425"/>
      <c r="P425"/>
      <c r="Q425"/>
    </row>
    <row r="426" spans="1:17" s="1" customFormat="1" ht="18.25" customHeight="1" outlineLevel="1">
      <c r="A426" s="570"/>
      <c r="B426" s="12" t="s">
        <v>204</v>
      </c>
      <c r="C426" s="13" t="s">
        <v>103</v>
      </c>
      <c r="D426" s="14">
        <v>2</v>
      </c>
      <c r="E426" s="15">
        <v>0</v>
      </c>
      <c r="F426" s="16">
        <v>0</v>
      </c>
      <c r="G426" s="15">
        <v>0</v>
      </c>
      <c r="H426" s="17">
        <v>0</v>
      </c>
      <c r="I426" s="311">
        <v>0</v>
      </c>
      <c r="J426" s="312">
        <v>0</v>
      </c>
      <c r="K426" s="410">
        <v>0</v>
      </c>
      <c r="L426" s="427">
        <v>0</v>
      </c>
      <c r="M426" s="1" t="s">
        <v>50</v>
      </c>
      <c r="O426"/>
      <c r="P426"/>
      <c r="Q426"/>
    </row>
    <row r="427" spans="1:17" s="1" customFormat="1" ht="18.25" customHeight="1" outlineLevel="2">
      <c r="A427" s="570"/>
      <c r="B427" s="5" t="s">
        <v>204</v>
      </c>
      <c r="C427" s="6" t="s">
        <v>104</v>
      </c>
      <c r="D427" s="7" t="s">
        <v>21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204</v>
      </c>
      <c r="C428" s="6" t="s">
        <v>467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10">
        <v>0</v>
      </c>
      <c r="J428" s="405">
        <v>0</v>
      </c>
      <c r="K428" s="409">
        <v>0</v>
      </c>
      <c r="L428" s="426"/>
      <c r="O428"/>
      <c r="P428"/>
      <c r="Q428"/>
    </row>
    <row r="429" spans="1:17" s="1" customFormat="1" ht="18.25" customHeight="1" outlineLevel="2">
      <c r="A429" s="570"/>
      <c r="B429" s="5" t="s">
        <v>204</v>
      </c>
      <c r="C429" s="6" t="s">
        <v>344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10">
        <v>0</v>
      </c>
      <c r="J429" s="405">
        <v>0</v>
      </c>
      <c r="K429" s="409">
        <v>0</v>
      </c>
      <c r="L429" s="426"/>
      <c r="O429"/>
      <c r="P429"/>
      <c r="Q429"/>
    </row>
    <row r="430" spans="1:17" s="1" customFormat="1" ht="18.25" customHeight="1" outlineLevel="1">
      <c r="A430" s="570"/>
      <c r="B430" s="12" t="s">
        <v>204</v>
      </c>
      <c r="C430" s="13" t="s">
        <v>106</v>
      </c>
      <c r="D430" s="14">
        <v>3</v>
      </c>
      <c r="E430" s="15">
        <v>0</v>
      </c>
      <c r="F430" s="16">
        <v>0</v>
      </c>
      <c r="G430" s="15">
        <v>0</v>
      </c>
      <c r="H430" s="17">
        <v>0</v>
      </c>
      <c r="I430" s="311">
        <v>0</v>
      </c>
      <c r="J430" s="312">
        <v>0</v>
      </c>
      <c r="K430" s="410">
        <v>0</v>
      </c>
      <c r="L430" s="427">
        <v>0</v>
      </c>
      <c r="M430" s="1" t="s">
        <v>170</v>
      </c>
      <c r="O430"/>
      <c r="P430"/>
      <c r="Q430"/>
    </row>
    <row r="431" spans="1:17" s="1" customFormat="1" ht="18.25" customHeight="1" outlineLevel="2">
      <c r="A431" s="570"/>
      <c r="B431" s="5" t="s">
        <v>204</v>
      </c>
      <c r="C431" s="6" t="s">
        <v>105</v>
      </c>
      <c r="D431" s="7" t="s">
        <v>19</v>
      </c>
      <c r="E431" s="8">
        <v>2</v>
      </c>
      <c r="F431" s="9">
        <v>15888</v>
      </c>
      <c r="G431" s="8">
        <v>4</v>
      </c>
      <c r="H431" s="10">
        <v>39415</v>
      </c>
      <c r="I431" s="310">
        <v>1</v>
      </c>
      <c r="J431" s="405">
        <v>1</v>
      </c>
      <c r="K431" s="409">
        <v>1</v>
      </c>
      <c r="L431" s="426"/>
      <c r="O431"/>
      <c r="P431"/>
      <c r="Q431"/>
    </row>
    <row r="432" spans="1:17" s="1" customFormat="1" ht="18.25" customHeight="1" outlineLevel="2">
      <c r="A432" s="570"/>
      <c r="B432" s="5" t="s">
        <v>204</v>
      </c>
      <c r="C432" s="6" t="s">
        <v>354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10">
        <v>0</v>
      </c>
      <c r="J432" s="405">
        <v>0</v>
      </c>
      <c r="K432" s="409">
        <v>0</v>
      </c>
      <c r="L432" s="426"/>
      <c r="O432"/>
      <c r="P432"/>
      <c r="Q432"/>
    </row>
    <row r="433" spans="1:17" s="1" customFormat="1" ht="18.25" customHeight="1" outlineLevel="1">
      <c r="A433" s="570"/>
      <c r="B433" s="12" t="s">
        <v>204</v>
      </c>
      <c r="C433" s="13" t="s">
        <v>105</v>
      </c>
      <c r="D433" s="14">
        <v>2</v>
      </c>
      <c r="E433" s="15">
        <v>2</v>
      </c>
      <c r="F433" s="16">
        <v>15888</v>
      </c>
      <c r="G433" s="15">
        <v>4</v>
      </c>
      <c r="H433" s="17">
        <v>39415</v>
      </c>
      <c r="I433" s="311">
        <v>1</v>
      </c>
      <c r="J433" s="312">
        <v>1</v>
      </c>
      <c r="K433" s="410">
        <v>1</v>
      </c>
      <c r="L433" s="427">
        <v>1</v>
      </c>
      <c r="M433" s="1" t="s">
        <v>168</v>
      </c>
      <c r="O433"/>
      <c r="P433"/>
      <c r="Q433"/>
    </row>
    <row r="434" spans="1:17" s="1" customFormat="1" ht="18.25" customHeight="1" outlineLevel="2">
      <c r="A434" s="570"/>
      <c r="B434" s="5" t="s">
        <v>204</v>
      </c>
      <c r="C434" s="6" t="s">
        <v>505</v>
      </c>
      <c r="D434" s="7" t="s">
        <v>219</v>
      </c>
      <c r="E434" s="8">
        <v>2</v>
      </c>
      <c r="F434" s="9">
        <v>13068</v>
      </c>
      <c r="G434" s="8">
        <v>2</v>
      </c>
      <c r="H434" s="10">
        <v>13068</v>
      </c>
      <c r="I434" s="310">
        <v>1</v>
      </c>
      <c r="J434" s="405">
        <v>0</v>
      </c>
      <c r="K434" s="409">
        <v>0</v>
      </c>
      <c r="L434" s="426"/>
      <c r="O434"/>
      <c r="P434"/>
      <c r="Q434"/>
    </row>
    <row r="435" spans="1:17" s="1" customFormat="1" ht="18.25" customHeight="1" outlineLevel="2">
      <c r="A435" s="570"/>
      <c r="B435" s="5" t="s">
        <v>204</v>
      </c>
      <c r="C435" s="6" t="s">
        <v>897</v>
      </c>
      <c r="D435" s="7" t="s">
        <v>38</v>
      </c>
      <c r="E435" s="8">
        <v>1</v>
      </c>
      <c r="F435" s="9">
        <v>1396</v>
      </c>
      <c r="G435" s="8">
        <v>1</v>
      </c>
      <c r="H435" s="10">
        <v>1396</v>
      </c>
      <c r="I435" s="310">
        <v>1</v>
      </c>
      <c r="J435" s="405">
        <v>0</v>
      </c>
      <c r="K435" s="409">
        <v>0</v>
      </c>
      <c r="L435" s="426"/>
      <c r="O435"/>
      <c r="P435"/>
      <c r="Q435"/>
    </row>
    <row r="436" spans="1:17" s="1" customFormat="1" ht="18.25" customHeight="1" outlineLevel="1">
      <c r="A436" s="570"/>
      <c r="B436" s="12" t="s">
        <v>204</v>
      </c>
      <c r="C436" s="13" t="s">
        <v>89</v>
      </c>
      <c r="D436" s="14">
        <v>2</v>
      </c>
      <c r="E436" s="15">
        <v>3</v>
      </c>
      <c r="F436" s="16">
        <v>14464</v>
      </c>
      <c r="G436" s="15">
        <v>3</v>
      </c>
      <c r="H436" s="17">
        <v>14464</v>
      </c>
      <c r="I436" s="311">
        <v>2</v>
      </c>
      <c r="J436" s="312">
        <v>0</v>
      </c>
      <c r="K436" s="410">
        <v>0</v>
      </c>
      <c r="L436" s="427">
        <v>0</v>
      </c>
      <c r="M436" s="1" t="s">
        <v>50</v>
      </c>
      <c r="O436"/>
      <c r="P436"/>
      <c r="Q436"/>
    </row>
    <row r="437" spans="1:17" s="1" customFormat="1" ht="18.25" customHeight="1" outlineLevel="2">
      <c r="A437" s="570"/>
      <c r="B437" s="5" t="s">
        <v>204</v>
      </c>
      <c r="C437" s="6" t="s">
        <v>488</v>
      </c>
      <c r="D437" s="7" t="s">
        <v>914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204</v>
      </c>
      <c r="C438" s="6" t="s">
        <v>874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10">
        <v>0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2">
      <c r="A439" s="570"/>
      <c r="B439" s="5" t="s">
        <v>204</v>
      </c>
      <c r="C439" s="6" t="s">
        <v>807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10">
        <v>0</v>
      </c>
      <c r="J439" s="405">
        <v>0</v>
      </c>
      <c r="K439" s="409">
        <v>0</v>
      </c>
      <c r="L439" s="426"/>
      <c r="O439"/>
      <c r="P439"/>
      <c r="Q439"/>
    </row>
    <row r="440" spans="1:17" s="1" customFormat="1" ht="18.25" customHeight="1" outlineLevel="1">
      <c r="A440" s="570"/>
      <c r="B440" s="12" t="s">
        <v>204</v>
      </c>
      <c r="C440" s="13" t="s">
        <v>488</v>
      </c>
      <c r="D440" s="14">
        <v>3</v>
      </c>
      <c r="E440" s="15">
        <v>0</v>
      </c>
      <c r="F440" s="16">
        <v>0</v>
      </c>
      <c r="G440" s="15">
        <v>0</v>
      </c>
      <c r="H440" s="17">
        <v>0</v>
      </c>
      <c r="I440" s="311">
        <v>0</v>
      </c>
      <c r="J440" s="312">
        <v>0</v>
      </c>
      <c r="K440" s="410">
        <v>0</v>
      </c>
      <c r="L440" s="427">
        <v>0</v>
      </c>
      <c r="M440" s="1" t="s">
        <v>170</v>
      </c>
      <c r="O440"/>
      <c r="P440"/>
      <c r="Q440"/>
    </row>
    <row r="441" spans="1:17" s="1" customFormat="1" ht="18.25" customHeight="1" outlineLevel="2">
      <c r="A441" s="570"/>
      <c r="B441" s="5" t="s">
        <v>204</v>
      </c>
      <c r="C441" s="6" t="s">
        <v>557</v>
      </c>
      <c r="D441" s="7" t="s">
        <v>168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2">
      <c r="A442" s="570"/>
      <c r="B442" s="5" t="s">
        <v>204</v>
      </c>
      <c r="C442" s="6" t="s">
        <v>732</v>
      </c>
      <c r="D442" s="7" t="s">
        <v>38</v>
      </c>
      <c r="E442" s="8">
        <v>0</v>
      </c>
      <c r="F442" s="9">
        <v>0</v>
      </c>
      <c r="G442" s="8">
        <v>0</v>
      </c>
      <c r="H442" s="10">
        <v>0</v>
      </c>
      <c r="I442" s="310">
        <v>0</v>
      </c>
      <c r="J442" s="405">
        <v>0</v>
      </c>
      <c r="K442" s="409">
        <v>0</v>
      </c>
      <c r="L442" s="426"/>
      <c r="O442"/>
      <c r="P442"/>
      <c r="Q442"/>
    </row>
    <row r="443" spans="1:17" s="1" customFormat="1" ht="18.25" customHeight="1" outlineLevel="1">
      <c r="A443" s="570"/>
      <c r="B443" s="12" t="s">
        <v>204</v>
      </c>
      <c r="C443" s="13" t="s">
        <v>488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1">
        <v>0</v>
      </c>
      <c r="J443" s="312">
        <v>0</v>
      </c>
      <c r="K443" s="410">
        <v>0</v>
      </c>
      <c r="L443" s="427">
        <v>0</v>
      </c>
      <c r="M443" s="1" t="s">
        <v>168</v>
      </c>
      <c r="O443"/>
      <c r="P443"/>
      <c r="Q443"/>
    </row>
    <row r="444" spans="1:17" s="1" customFormat="1" ht="18.25" customHeight="1" outlineLevel="2">
      <c r="A444" s="570"/>
      <c r="B444" s="5" t="s">
        <v>204</v>
      </c>
      <c r="C444" s="39" t="s">
        <v>716</v>
      </c>
      <c r="D444" s="23" t="s">
        <v>168</v>
      </c>
      <c r="E444" s="8">
        <v>0</v>
      </c>
      <c r="F444" s="9">
        <v>0</v>
      </c>
      <c r="G444" s="8">
        <v>0</v>
      </c>
      <c r="H444" s="10">
        <v>0</v>
      </c>
      <c r="I444" s="310">
        <v>0</v>
      </c>
      <c r="J444" s="405">
        <v>0</v>
      </c>
      <c r="K444" s="409">
        <v>0</v>
      </c>
      <c r="L444" s="426"/>
      <c r="O444"/>
      <c r="P444"/>
      <c r="Q444"/>
    </row>
    <row r="445" spans="1:17" s="1" customFormat="1" ht="18.25" customHeight="1" outlineLevel="2">
      <c r="A445" s="570"/>
      <c r="B445" s="5" t="s">
        <v>204</v>
      </c>
      <c r="C445" s="39" t="s">
        <v>380</v>
      </c>
      <c r="D445" s="23" t="s">
        <v>38</v>
      </c>
      <c r="E445" s="42">
        <v>0</v>
      </c>
      <c r="F445" s="43">
        <v>0</v>
      </c>
      <c r="G445" s="42">
        <v>0</v>
      </c>
      <c r="H445" s="44">
        <v>0</v>
      </c>
      <c r="I445" s="310">
        <v>0</v>
      </c>
      <c r="J445" s="405">
        <v>0</v>
      </c>
      <c r="K445" s="409">
        <v>0</v>
      </c>
      <c r="L445" s="426"/>
      <c r="O445"/>
      <c r="P445"/>
      <c r="Q445"/>
    </row>
    <row r="446" spans="1:17" ht="18.25" customHeight="1" outlineLevel="1">
      <c r="B446" s="12" t="s">
        <v>204</v>
      </c>
      <c r="C446" s="13" t="s">
        <v>278</v>
      </c>
      <c r="D446" s="14">
        <v>2</v>
      </c>
      <c r="E446" s="15">
        <v>0</v>
      </c>
      <c r="F446" s="16">
        <v>0</v>
      </c>
      <c r="G446" s="15">
        <v>0</v>
      </c>
      <c r="H446" s="17">
        <v>0</v>
      </c>
      <c r="I446" s="311">
        <v>0</v>
      </c>
      <c r="J446" s="312">
        <v>0</v>
      </c>
      <c r="K446" s="410">
        <v>0</v>
      </c>
      <c r="L446" s="427">
        <v>0</v>
      </c>
      <c r="M446" s="1" t="s">
        <v>168</v>
      </c>
    </row>
    <row r="447" spans="1:17" s="149" customFormat="1" ht="18.25" customHeight="1">
      <c r="A447" s="569" t="s">
        <v>205</v>
      </c>
      <c r="B447" s="947" t="s">
        <v>205</v>
      </c>
      <c r="C447" s="948"/>
      <c r="D447" s="145">
        <v>41</v>
      </c>
      <c r="E447" s="150">
        <v>11</v>
      </c>
      <c r="F447" s="151">
        <v>189607</v>
      </c>
      <c r="G447" s="146">
        <v>16</v>
      </c>
      <c r="H447" s="152">
        <v>249947</v>
      </c>
      <c r="I447" s="314">
        <v>10</v>
      </c>
      <c r="J447" s="315">
        <v>5</v>
      </c>
      <c r="K447" s="411">
        <v>4</v>
      </c>
      <c r="L447" s="428">
        <v>2</v>
      </c>
      <c r="M447" s="248"/>
      <c r="N447" s="248"/>
    </row>
    <row r="448" spans="1:17" ht="18.25" customHeight="1" outlineLevel="2">
      <c r="B448" s="5" t="s">
        <v>214</v>
      </c>
      <c r="C448" s="6" t="s">
        <v>68</v>
      </c>
      <c r="D448" s="7" t="s">
        <v>53</v>
      </c>
      <c r="E448" s="8">
        <v>0</v>
      </c>
      <c r="F448" s="9">
        <v>0</v>
      </c>
      <c r="G448" s="8">
        <v>0</v>
      </c>
      <c r="H448" s="10">
        <v>0</v>
      </c>
      <c r="I448" s="310">
        <v>0</v>
      </c>
      <c r="J448" s="405">
        <v>0</v>
      </c>
      <c r="K448" s="409">
        <v>0</v>
      </c>
      <c r="L448" s="426"/>
    </row>
    <row r="449" spans="1:17" ht="18.25" customHeight="1" outlineLevel="1">
      <c r="B449" s="12" t="s">
        <v>216</v>
      </c>
      <c r="C449" s="13" t="s">
        <v>69</v>
      </c>
      <c r="D449" s="14">
        <v>1</v>
      </c>
      <c r="E449" s="15">
        <v>0</v>
      </c>
      <c r="F449" s="16">
        <v>0</v>
      </c>
      <c r="G449" s="15">
        <v>0</v>
      </c>
      <c r="H449" s="17">
        <v>0</v>
      </c>
      <c r="I449" s="311">
        <v>0</v>
      </c>
      <c r="J449" s="312">
        <v>0</v>
      </c>
      <c r="K449" s="410">
        <v>0</v>
      </c>
      <c r="L449" s="427">
        <v>0</v>
      </c>
      <c r="M449" s="1" t="s">
        <v>166</v>
      </c>
    </row>
    <row r="450" spans="1:17" ht="18.25" customHeight="1" outlineLevel="2">
      <c r="B450" s="52" t="s">
        <v>216</v>
      </c>
      <c r="C450" s="54" t="s">
        <v>409</v>
      </c>
      <c r="D450" s="7" t="s">
        <v>50</v>
      </c>
      <c r="E450" s="58">
        <v>0</v>
      </c>
      <c r="F450" s="59">
        <v>0</v>
      </c>
      <c r="G450" s="58">
        <v>0</v>
      </c>
      <c r="H450" s="76">
        <v>0</v>
      </c>
      <c r="I450" s="319">
        <v>0</v>
      </c>
      <c r="J450" s="405">
        <v>0</v>
      </c>
      <c r="K450" s="409">
        <v>0</v>
      </c>
      <c r="L450" s="426"/>
    </row>
    <row r="451" spans="1:17" ht="18.25" customHeight="1" outlineLevel="2">
      <c r="B451" s="52" t="s">
        <v>216</v>
      </c>
      <c r="C451" s="54" t="s">
        <v>411</v>
      </c>
      <c r="D451" s="7" t="s">
        <v>180</v>
      </c>
      <c r="E451" s="58">
        <v>0</v>
      </c>
      <c r="F451" s="59">
        <v>0</v>
      </c>
      <c r="G451" s="58">
        <v>0</v>
      </c>
      <c r="H451" s="76">
        <v>0</v>
      </c>
      <c r="I451" s="319">
        <v>0</v>
      </c>
      <c r="J451" s="405">
        <v>0</v>
      </c>
      <c r="K451" s="409">
        <v>0</v>
      </c>
      <c r="L451" s="426"/>
    </row>
    <row r="452" spans="1:17" ht="18.25" customHeight="1" outlineLevel="2">
      <c r="B452" s="52" t="s">
        <v>216</v>
      </c>
      <c r="C452" s="54" t="s">
        <v>634</v>
      </c>
      <c r="D452" s="7" t="s">
        <v>180</v>
      </c>
      <c r="E452" s="58">
        <v>0</v>
      </c>
      <c r="F452" s="59">
        <v>0</v>
      </c>
      <c r="G452" s="58">
        <v>0</v>
      </c>
      <c r="H452" s="76">
        <v>0</v>
      </c>
      <c r="I452" s="319">
        <v>0</v>
      </c>
      <c r="J452" s="405">
        <v>0</v>
      </c>
      <c r="K452" s="409">
        <v>0</v>
      </c>
      <c r="L452" s="426"/>
    </row>
    <row r="453" spans="1:17" ht="18.25" customHeight="1" outlineLevel="1">
      <c r="B453" s="67" t="s">
        <v>216</v>
      </c>
      <c r="C453" s="68" t="s">
        <v>409</v>
      </c>
      <c r="D453" s="26">
        <v>3</v>
      </c>
      <c r="E453" s="69">
        <v>0</v>
      </c>
      <c r="F453" s="70">
        <v>0</v>
      </c>
      <c r="G453" s="69">
        <v>0</v>
      </c>
      <c r="H453" s="77">
        <v>0</v>
      </c>
      <c r="I453" s="320">
        <v>0</v>
      </c>
      <c r="J453" s="321">
        <v>0</v>
      </c>
      <c r="K453" s="322">
        <v>0</v>
      </c>
      <c r="L453" s="434">
        <v>0</v>
      </c>
      <c r="M453" s="1" t="s">
        <v>50</v>
      </c>
    </row>
    <row r="454" spans="1:17" ht="18.25" customHeight="1" outlineLevel="2">
      <c r="B454" s="52" t="s">
        <v>216</v>
      </c>
      <c r="C454" s="54" t="s">
        <v>410</v>
      </c>
      <c r="D454" s="527" t="s">
        <v>713</v>
      </c>
      <c r="E454" s="58">
        <v>0</v>
      </c>
      <c r="F454" s="59">
        <v>0</v>
      </c>
      <c r="G454" s="58">
        <v>0</v>
      </c>
      <c r="H454" s="76">
        <v>0</v>
      </c>
      <c r="I454" s="332"/>
      <c r="J454" s="407"/>
      <c r="K454" s="414"/>
      <c r="L454" s="435"/>
    </row>
    <row r="455" spans="1:17" ht="18.25" customHeight="1" outlineLevel="1">
      <c r="B455" s="67" t="s">
        <v>216</v>
      </c>
      <c r="C455" s="68" t="s">
        <v>410</v>
      </c>
      <c r="D455" s="526"/>
      <c r="E455" s="69">
        <v>0</v>
      </c>
      <c r="F455" s="70">
        <v>0</v>
      </c>
      <c r="G455" s="69">
        <v>0</v>
      </c>
      <c r="H455" s="77">
        <v>0</v>
      </c>
      <c r="I455" s="332"/>
      <c r="J455" s="503"/>
      <c r="K455" s="504"/>
      <c r="L455" s="505"/>
    </row>
    <row r="456" spans="1:17" ht="18.25" customHeight="1" outlineLevel="2">
      <c r="B456" s="53" t="s">
        <v>216</v>
      </c>
      <c r="C456" s="54" t="s">
        <v>412</v>
      </c>
      <c r="D456" s="7" t="s">
        <v>219</v>
      </c>
      <c r="E456" s="58">
        <v>2</v>
      </c>
      <c r="F456" s="59">
        <v>31972</v>
      </c>
      <c r="G456" s="58">
        <v>2</v>
      </c>
      <c r="H456" s="76">
        <v>31972</v>
      </c>
      <c r="I456" s="319">
        <v>1</v>
      </c>
      <c r="J456" s="405">
        <v>1</v>
      </c>
      <c r="K456" s="409">
        <v>1</v>
      </c>
      <c r="L456" s="426"/>
    </row>
    <row r="457" spans="1:17" ht="18.25" customHeight="1" outlineLevel="2">
      <c r="B457" s="53" t="s">
        <v>216</v>
      </c>
      <c r="C457" s="54" t="s">
        <v>755</v>
      </c>
      <c r="D457" s="7" t="s">
        <v>180</v>
      </c>
      <c r="E457" s="58">
        <v>0</v>
      </c>
      <c r="F457" s="59">
        <v>0</v>
      </c>
      <c r="G457" s="58">
        <v>0</v>
      </c>
      <c r="H457" s="76">
        <v>0</v>
      </c>
      <c r="I457" s="319">
        <v>0</v>
      </c>
      <c r="J457" s="405">
        <v>0</v>
      </c>
      <c r="K457" s="409">
        <v>0</v>
      </c>
      <c r="L457" s="426"/>
    </row>
    <row r="458" spans="1:17" ht="18.25" customHeight="1" outlineLevel="2">
      <c r="B458" s="53" t="s">
        <v>216</v>
      </c>
      <c r="C458" s="54" t="s">
        <v>786</v>
      </c>
      <c r="D458" s="7" t="s">
        <v>180</v>
      </c>
      <c r="E458" s="58">
        <v>0</v>
      </c>
      <c r="F458" s="59">
        <v>0</v>
      </c>
      <c r="G458" s="58">
        <v>0</v>
      </c>
      <c r="H458" s="76">
        <v>0</v>
      </c>
      <c r="I458" s="319">
        <v>0</v>
      </c>
      <c r="J458" s="405">
        <v>0</v>
      </c>
      <c r="K458" s="409">
        <v>0</v>
      </c>
      <c r="L458" s="426"/>
    </row>
    <row r="459" spans="1:17" ht="18.25" customHeight="1" outlineLevel="1">
      <c r="B459" s="67" t="s">
        <v>216</v>
      </c>
      <c r="C459" s="61" t="s">
        <v>412</v>
      </c>
      <c r="D459" s="26">
        <v>3</v>
      </c>
      <c r="E459" s="69">
        <v>2</v>
      </c>
      <c r="F459" s="70">
        <v>31972</v>
      </c>
      <c r="G459" s="69">
        <v>2</v>
      </c>
      <c r="H459" s="77">
        <v>31972</v>
      </c>
      <c r="I459" s="320">
        <v>1</v>
      </c>
      <c r="J459" s="321">
        <v>1</v>
      </c>
      <c r="K459" s="322">
        <v>1</v>
      </c>
      <c r="L459" s="434">
        <v>0</v>
      </c>
      <c r="M459" s="1" t="s">
        <v>50</v>
      </c>
    </row>
    <row r="460" spans="1:17" ht="18.25" customHeight="1" outlineLevel="2">
      <c r="B460" s="53" t="s">
        <v>216</v>
      </c>
      <c r="C460" s="54" t="s">
        <v>413</v>
      </c>
      <c r="D460" s="7" t="s">
        <v>219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ht="18.25" customHeight="1" outlineLevel="2">
      <c r="B461" s="53" t="s">
        <v>216</v>
      </c>
      <c r="C461" s="54" t="s">
        <v>787</v>
      </c>
      <c r="D461" s="7" t="s">
        <v>180</v>
      </c>
      <c r="E461" s="58">
        <v>0</v>
      </c>
      <c r="F461" s="59">
        <v>0</v>
      </c>
      <c r="G461" s="58">
        <v>0</v>
      </c>
      <c r="H461" s="76">
        <v>0</v>
      </c>
      <c r="I461" s="319">
        <v>0</v>
      </c>
      <c r="J461" s="405">
        <v>0</v>
      </c>
      <c r="K461" s="409">
        <v>0</v>
      </c>
      <c r="L461" s="426"/>
    </row>
    <row r="462" spans="1:17" s="1" customFormat="1" ht="18.25" customHeight="1" outlineLevel="1">
      <c r="A462" s="570"/>
      <c r="B462" s="67" t="s">
        <v>216</v>
      </c>
      <c r="C462" s="61" t="s">
        <v>413</v>
      </c>
      <c r="D462" s="26">
        <v>2</v>
      </c>
      <c r="E462" s="69">
        <v>0</v>
      </c>
      <c r="F462" s="70">
        <v>0</v>
      </c>
      <c r="G462" s="69">
        <v>0</v>
      </c>
      <c r="H462" s="77">
        <v>0</v>
      </c>
      <c r="I462" s="320">
        <v>0</v>
      </c>
      <c r="J462" s="321">
        <v>0</v>
      </c>
      <c r="K462" s="322">
        <v>0</v>
      </c>
      <c r="L462" s="434">
        <v>0</v>
      </c>
      <c r="M462" s="1" t="s">
        <v>50</v>
      </c>
      <c r="O462"/>
      <c r="P462"/>
      <c r="Q462"/>
    </row>
    <row r="463" spans="1:17" s="1" customFormat="1" ht="18.25" customHeight="1" outlineLevel="2">
      <c r="A463" s="570"/>
      <c r="B463" s="53" t="s">
        <v>216</v>
      </c>
      <c r="C463" s="54" t="s">
        <v>414</v>
      </c>
      <c r="D463" s="7" t="s">
        <v>170</v>
      </c>
      <c r="E463" s="58">
        <v>0</v>
      </c>
      <c r="F463" s="59">
        <v>0</v>
      </c>
      <c r="G463" s="58">
        <v>0</v>
      </c>
      <c r="H463" s="76">
        <v>0</v>
      </c>
      <c r="I463" s="319">
        <v>0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2">
      <c r="A464" s="570"/>
      <c r="B464" s="53" t="s">
        <v>216</v>
      </c>
      <c r="C464" s="54" t="s">
        <v>676</v>
      </c>
      <c r="D464" s="7" t="s">
        <v>180</v>
      </c>
      <c r="E464" s="58">
        <v>0</v>
      </c>
      <c r="F464" s="59">
        <v>0</v>
      </c>
      <c r="G464" s="58">
        <v>0</v>
      </c>
      <c r="H464" s="76">
        <v>0</v>
      </c>
      <c r="I464" s="319">
        <v>0</v>
      </c>
      <c r="J464" s="405">
        <v>0</v>
      </c>
      <c r="K464" s="409">
        <v>0</v>
      </c>
      <c r="L464" s="426"/>
      <c r="O464"/>
      <c r="P464"/>
      <c r="Q464"/>
    </row>
    <row r="465" spans="1:17" s="1" customFormat="1" ht="18.25" customHeight="1" outlineLevel="1">
      <c r="A465" s="570"/>
      <c r="B465" s="67" t="s">
        <v>216</v>
      </c>
      <c r="C465" s="61" t="s">
        <v>414</v>
      </c>
      <c r="D465" s="26">
        <v>2</v>
      </c>
      <c r="E465" s="69">
        <v>0</v>
      </c>
      <c r="F465" s="69">
        <v>0</v>
      </c>
      <c r="G465" s="69">
        <v>0</v>
      </c>
      <c r="H465" s="79">
        <v>0</v>
      </c>
      <c r="I465" s="320">
        <v>0</v>
      </c>
      <c r="J465" s="321">
        <v>0</v>
      </c>
      <c r="K465" s="322">
        <v>0</v>
      </c>
      <c r="L465" s="434">
        <v>0</v>
      </c>
      <c r="M465" s="1" t="s">
        <v>170</v>
      </c>
      <c r="O465"/>
      <c r="P465"/>
      <c r="Q465"/>
    </row>
    <row r="466" spans="1:17" s="1" customFormat="1" ht="18.25" customHeight="1" outlineLevel="2">
      <c r="A466" s="570"/>
      <c r="B466" s="53" t="s">
        <v>216</v>
      </c>
      <c r="C466" s="54" t="s">
        <v>415</v>
      </c>
      <c r="D466" s="7" t="s">
        <v>50</v>
      </c>
      <c r="E466" s="58">
        <v>1</v>
      </c>
      <c r="F466" s="59">
        <v>9821</v>
      </c>
      <c r="G466" s="58">
        <v>1</v>
      </c>
      <c r="H466" s="76">
        <v>9821</v>
      </c>
      <c r="I466" s="319">
        <v>1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216</v>
      </c>
      <c r="C467" s="54" t="s">
        <v>417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216</v>
      </c>
      <c r="C468" s="54" t="s">
        <v>810</v>
      </c>
      <c r="D468" s="7" t="s">
        <v>180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216</v>
      </c>
      <c r="C469" s="54" t="s">
        <v>648</v>
      </c>
      <c r="D469" s="7" t="s">
        <v>180</v>
      </c>
      <c r="E469" s="58">
        <v>0</v>
      </c>
      <c r="F469" s="59">
        <v>0</v>
      </c>
      <c r="G469" s="58">
        <v>0</v>
      </c>
      <c r="H469" s="76">
        <v>0</v>
      </c>
      <c r="I469" s="319">
        <v>0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2">
      <c r="A470" s="570"/>
      <c r="B470" s="53" t="s">
        <v>216</v>
      </c>
      <c r="C470" s="54" t="s">
        <v>416</v>
      </c>
      <c r="D470" s="7" t="s">
        <v>180</v>
      </c>
      <c r="E470" s="58">
        <v>0</v>
      </c>
      <c r="F470" s="59">
        <v>0</v>
      </c>
      <c r="G470" s="58">
        <v>0</v>
      </c>
      <c r="H470" s="76">
        <v>0</v>
      </c>
      <c r="I470" s="319">
        <v>0</v>
      </c>
      <c r="J470" s="405">
        <v>0</v>
      </c>
      <c r="K470" s="409">
        <v>0</v>
      </c>
      <c r="L470" s="426"/>
      <c r="O470"/>
      <c r="P470"/>
      <c r="Q470"/>
    </row>
    <row r="471" spans="1:17" s="1" customFormat="1" ht="18.25" customHeight="1" outlineLevel="1">
      <c r="A471" s="570"/>
      <c r="B471" s="67" t="s">
        <v>216</v>
      </c>
      <c r="C471" s="61" t="s">
        <v>415</v>
      </c>
      <c r="D471" s="26">
        <v>5</v>
      </c>
      <c r="E471" s="69">
        <v>1</v>
      </c>
      <c r="F471" s="70">
        <v>9821</v>
      </c>
      <c r="G471" s="69">
        <v>1</v>
      </c>
      <c r="H471" s="77">
        <v>9821</v>
      </c>
      <c r="I471" s="320">
        <v>1</v>
      </c>
      <c r="J471" s="321">
        <v>0</v>
      </c>
      <c r="K471" s="322">
        <v>0</v>
      </c>
      <c r="L471" s="434">
        <v>0</v>
      </c>
      <c r="M471" s="1" t="s">
        <v>50</v>
      </c>
      <c r="O471"/>
      <c r="P471"/>
      <c r="Q471"/>
    </row>
    <row r="472" spans="1:17" s="1" customFormat="1" ht="18.25" customHeight="1" outlineLevel="2">
      <c r="A472" s="570"/>
      <c r="B472" s="53" t="s">
        <v>216</v>
      </c>
      <c r="C472" s="54" t="s">
        <v>418</v>
      </c>
      <c r="D472" s="7" t="s">
        <v>365</v>
      </c>
      <c r="E472" s="58">
        <v>0</v>
      </c>
      <c r="F472" s="59">
        <v>0</v>
      </c>
      <c r="G472" s="58">
        <v>0</v>
      </c>
      <c r="H472" s="76">
        <v>0</v>
      </c>
      <c r="I472" s="319">
        <v>0</v>
      </c>
      <c r="J472" s="405">
        <v>0</v>
      </c>
      <c r="K472" s="409">
        <v>0</v>
      </c>
      <c r="L472" s="426"/>
      <c r="O472"/>
      <c r="P472"/>
      <c r="Q472"/>
    </row>
    <row r="473" spans="1:17" s="1" customFormat="1" ht="18.25" customHeight="1" outlineLevel="1">
      <c r="A473" s="570"/>
      <c r="B473" s="67" t="s">
        <v>216</v>
      </c>
      <c r="C473" s="61" t="s">
        <v>886</v>
      </c>
      <c r="D473" s="26">
        <v>1</v>
      </c>
      <c r="E473" s="69">
        <v>0</v>
      </c>
      <c r="F473" s="70">
        <v>0</v>
      </c>
      <c r="G473" s="69">
        <v>0</v>
      </c>
      <c r="H473" s="77">
        <v>0</v>
      </c>
      <c r="I473" s="320">
        <v>0</v>
      </c>
      <c r="J473" s="321">
        <v>0</v>
      </c>
      <c r="K473" s="322">
        <v>0</v>
      </c>
      <c r="L473" s="434">
        <v>0</v>
      </c>
      <c r="M473" s="1" t="s">
        <v>663</v>
      </c>
      <c r="O473"/>
      <c r="P473"/>
      <c r="Q473"/>
    </row>
    <row r="474" spans="1:17" s="1" customFormat="1" ht="18.25" customHeight="1" outlineLevel="2">
      <c r="A474" s="570"/>
      <c r="B474" s="53" t="s">
        <v>216</v>
      </c>
      <c r="C474" s="54" t="s">
        <v>419</v>
      </c>
      <c r="D474" s="7" t="s">
        <v>188</v>
      </c>
      <c r="E474" s="58">
        <v>0</v>
      </c>
      <c r="F474" s="59">
        <v>0</v>
      </c>
      <c r="G474" s="58">
        <v>0</v>
      </c>
      <c r="H474" s="76">
        <v>0</v>
      </c>
      <c r="I474" s="319">
        <v>0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2">
      <c r="A475" s="570"/>
      <c r="B475" s="53" t="s">
        <v>216</v>
      </c>
      <c r="C475" s="54" t="s">
        <v>690</v>
      </c>
      <c r="D475" s="7" t="s">
        <v>180</v>
      </c>
      <c r="E475" s="58">
        <v>0</v>
      </c>
      <c r="F475" s="59">
        <v>0</v>
      </c>
      <c r="G475" s="58">
        <v>0</v>
      </c>
      <c r="H475" s="76">
        <v>0</v>
      </c>
      <c r="I475" s="319">
        <v>0</v>
      </c>
      <c r="J475" s="405">
        <v>0</v>
      </c>
      <c r="K475" s="409">
        <v>0</v>
      </c>
      <c r="L475" s="426"/>
      <c r="O475"/>
      <c r="P475"/>
      <c r="Q475"/>
    </row>
    <row r="476" spans="1:17" s="1" customFormat="1" ht="18.25" customHeight="1" outlineLevel="1">
      <c r="A476" s="570"/>
      <c r="B476" s="67" t="s">
        <v>216</v>
      </c>
      <c r="C476" s="61" t="s">
        <v>419</v>
      </c>
      <c r="D476" s="26">
        <v>2</v>
      </c>
      <c r="E476" s="69">
        <v>0</v>
      </c>
      <c r="F476" s="70">
        <v>0</v>
      </c>
      <c r="G476" s="69">
        <v>0</v>
      </c>
      <c r="H476" s="77">
        <v>0</v>
      </c>
      <c r="I476" s="320">
        <v>0</v>
      </c>
      <c r="J476" s="321">
        <v>0</v>
      </c>
      <c r="K476" s="322">
        <v>0</v>
      </c>
      <c r="L476" s="434">
        <v>0</v>
      </c>
      <c r="M476" s="1" t="s">
        <v>168</v>
      </c>
      <c r="O476"/>
      <c r="P476"/>
      <c r="Q476"/>
    </row>
    <row r="477" spans="1:17" s="1" customFormat="1" ht="18.25" customHeight="1" outlineLevel="2">
      <c r="A477" s="570"/>
      <c r="B477" s="52" t="s">
        <v>216</v>
      </c>
      <c r="C477" s="54" t="s">
        <v>420</v>
      </c>
      <c r="D477" s="7" t="s">
        <v>219</v>
      </c>
      <c r="E477" s="58">
        <v>1</v>
      </c>
      <c r="F477" s="59">
        <v>24549</v>
      </c>
      <c r="G477" s="58">
        <v>1</v>
      </c>
      <c r="H477" s="76">
        <v>24549</v>
      </c>
      <c r="I477" s="319">
        <v>1</v>
      </c>
      <c r="J477" s="405">
        <v>1</v>
      </c>
      <c r="K477" s="409">
        <v>0</v>
      </c>
      <c r="L477" s="426"/>
      <c r="O477"/>
      <c r="P477"/>
      <c r="Q477"/>
    </row>
    <row r="478" spans="1:17" s="1" customFormat="1" ht="18.25" customHeight="1" outlineLevel="2">
      <c r="A478" s="570"/>
      <c r="B478" s="53" t="s">
        <v>216</v>
      </c>
      <c r="C478" s="54" t="s">
        <v>685</v>
      </c>
      <c r="D478" s="7" t="s">
        <v>180</v>
      </c>
      <c r="E478" s="58">
        <v>0</v>
      </c>
      <c r="F478" s="59">
        <v>0</v>
      </c>
      <c r="G478" s="58">
        <v>0</v>
      </c>
      <c r="H478" s="76">
        <v>0</v>
      </c>
      <c r="I478" s="319">
        <v>0</v>
      </c>
      <c r="J478" s="405">
        <v>0</v>
      </c>
      <c r="K478" s="409">
        <v>0</v>
      </c>
      <c r="L478" s="426"/>
      <c r="O478"/>
      <c r="P478"/>
      <c r="Q478"/>
    </row>
    <row r="479" spans="1:17" s="1" customFormat="1" ht="18.25" customHeight="1" outlineLevel="1">
      <c r="A479" s="570"/>
      <c r="B479" s="67" t="s">
        <v>216</v>
      </c>
      <c r="C479" s="61" t="s">
        <v>658</v>
      </c>
      <c r="D479" s="26">
        <v>2</v>
      </c>
      <c r="E479" s="69">
        <v>1</v>
      </c>
      <c r="F479" s="70">
        <v>24549</v>
      </c>
      <c r="G479" s="69">
        <v>1</v>
      </c>
      <c r="H479" s="77">
        <v>24549</v>
      </c>
      <c r="I479" s="320">
        <v>1</v>
      </c>
      <c r="J479" s="321">
        <v>1</v>
      </c>
      <c r="K479" s="322">
        <v>0</v>
      </c>
      <c r="L479" s="434">
        <v>0</v>
      </c>
      <c r="M479" s="1" t="s">
        <v>50</v>
      </c>
      <c r="O479"/>
      <c r="P479"/>
      <c r="Q479"/>
    </row>
    <row r="480" spans="1:17" s="1" customFormat="1" ht="18.25" customHeight="1" outlineLevel="2">
      <c r="A480" s="570"/>
      <c r="B480" s="5" t="s">
        <v>216</v>
      </c>
      <c r="C480" s="6" t="s">
        <v>252</v>
      </c>
      <c r="D480" s="7" t="s">
        <v>24</v>
      </c>
      <c r="E480" s="8">
        <v>0</v>
      </c>
      <c r="F480" s="9">
        <v>0</v>
      </c>
      <c r="G480" s="8">
        <v>0</v>
      </c>
      <c r="H480" s="10">
        <v>0</v>
      </c>
      <c r="I480" s="310">
        <v>0</v>
      </c>
      <c r="J480" s="405">
        <v>0</v>
      </c>
      <c r="K480" s="409">
        <v>0</v>
      </c>
      <c r="L480" s="426"/>
      <c r="O480"/>
      <c r="P480"/>
      <c r="Q480"/>
    </row>
    <row r="481" spans="1:17" s="1" customFormat="1" ht="18.25" customHeight="1" outlineLevel="2">
      <c r="A481" s="570"/>
      <c r="B481" s="5" t="s">
        <v>216</v>
      </c>
      <c r="C481" s="6" t="s">
        <v>473</v>
      </c>
      <c r="D481" s="7" t="s">
        <v>16</v>
      </c>
      <c r="E481" s="8">
        <v>1</v>
      </c>
      <c r="F481" s="9">
        <v>6600</v>
      </c>
      <c r="G481" s="8">
        <v>1</v>
      </c>
      <c r="H481" s="10">
        <v>6600</v>
      </c>
      <c r="I481" s="310">
        <v>1</v>
      </c>
      <c r="J481" s="405">
        <v>0</v>
      </c>
      <c r="K481" s="409">
        <v>0</v>
      </c>
      <c r="L481" s="426"/>
      <c r="O481"/>
      <c r="P481"/>
      <c r="Q481"/>
    </row>
    <row r="482" spans="1:17" s="1" customFormat="1" ht="18.25" customHeight="1" outlineLevel="1">
      <c r="A482" s="570"/>
      <c r="B482" s="12" t="s">
        <v>216</v>
      </c>
      <c r="C482" s="13" t="s">
        <v>252</v>
      </c>
      <c r="D482" s="14">
        <v>2</v>
      </c>
      <c r="E482" s="15">
        <v>1</v>
      </c>
      <c r="F482" s="16">
        <v>6600</v>
      </c>
      <c r="G482" s="15">
        <v>1</v>
      </c>
      <c r="H482" s="17">
        <v>6600</v>
      </c>
      <c r="I482" s="311">
        <v>1</v>
      </c>
      <c r="J482" s="312">
        <v>0</v>
      </c>
      <c r="K482" s="410">
        <v>0</v>
      </c>
      <c r="L482" s="427">
        <v>0</v>
      </c>
      <c r="M482" s="1" t="s">
        <v>168</v>
      </c>
      <c r="O482"/>
      <c r="P482"/>
      <c r="Q482"/>
    </row>
    <row r="483" spans="1:17" s="1" customFormat="1" ht="18.25" customHeight="1" outlineLevel="2">
      <c r="A483" s="570"/>
      <c r="B483" s="5" t="s">
        <v>216</v>
      </c>
      <c r="C483" s="6" t="s">
        <v>314</v>
      </c>
      <c r="D483" s="7" t="s">
        <v>39</v>
      </c>
      <c r="E483" s="8">
        <v>0</v>
      </c>
      <c r="F483" s="9">
        <v>0</v>
      </c>
      <c r="G483" s="8">
        <v>0</v>
      </c>
      <c r="H483" s="10">
        <v>0</v>
      </c>
      <c r="I483" s="310">
        <v>0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2">
      <c r="A484" s="570"/>
      <c r="B484" s="5" t="s">
        <v>216</v>
      </c>
      <c r="C484" s="6" t="s">
        <v>568</v>
      </c>
      <c r="D484" s="7" t="s">
        <v>16</v>
      </c>
      <c r="E484" s="8">
        <v>0</v>
      </c>
      <c r="F484" s="9">
        <v>0</v>
      </c>
      <c r="G484" s="8">
        <v>2</v>
      </c>
      <c r="H484" s="10">
        <v>40073</v>
      </c>
      <c r="I484" s="310">
        <v>1</v>
      </c>
      <c r="J484" s="405">
        <v>1</v>
      </c>
      <c r="K484" s="409">
        <v>1</v>
      </c>
      <c r="L484" s="426"/>
      <c r="O484"/>
      <c r="P484"/>
      <c r="Q484"/>
    </row>
    <row r="485" spans="1:17" s="1" customFormat="1" ht="18.25" customHeight="1" outlineLevel="1">
      <c r="A485" s="570"/>
      <c r="B485" s="12" t="s">
        <v>216</v>
      </c>
      <c r="C485" s="13" t="s">
        <v>313</v>
      </c>
      <c r="D485" s="14">
        <v>2</v>
      </c>
      <c r="E485" s="15">
        <v>0</v>
      </c>
      <c r="F485" s="16">
        <v>0</v>
      </c>
      <c r="G485" s="15">
        <v>2</v>
      </c>
      <c r="H485" s="17">
        <v>40073</v>
      </c>
      <c r="I485" s="311">
        <v>1</v>
      </c>
      <c r="J485" s="312">
        <v>1</v>
      </c>
      <c r="K485" s="410">
        <v>1</v>
      </c>
      <c r="L485" s="427">
        <v>0</v>
      </c>
      <c r="M485" s="1" t="s">
        <v>50</v>
      </c>
      <c r="O485"/>
      <c r="P485"/>
      <c r="Q485"/>
    </row>
    <row r="486" spans="1:17" s="1" customFormat="1" ht="18.25" customHeight="1" outlineLevel="2">
      <c r="A486" s="570"/>
      <c r="B486" s="5" t="s">
        <v>216</v>
      </c>
      <c r="C486" s="39" t="s">
        <v>303</v>
      </c>
      <c r="D486" s="7" t="s">
        <v>24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2">
      <c r="A487" s="570"/>
      <c r="B487" s="5" t="s">
        <v>216</v>
      </c>
      <c r="C487" s="6" t="s">
        <v>381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10">
        <v>0</v>
      </c>
      <c r="J487" s="405">
        <v>0</v>
      </c>
      <c r="K487" s="409">
        <v>0</v>
      </c>
      <c r="L487" s="426"/>
      <c r="O487"/>
      <c r="P487"/>
      <c r="Q487"/>
    </row>
    <row r="488" spans="1:17" s="1" customFormat="1" ht="18.25" customHeight="1" outlineLevel="1">
      <c r="A488" s="570"/>
      <c r="B488" s="12" t="s">
        <v>216</v>
      </c>
      <c r="C488" s="13" t="s">
        <v>303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1">
        <v>0</v>
      </c>
      <c r="J488" s="312">
        <v>0</v>
      </c>
      <c r="K488" s="410">
        <v>0</v>
      </c>
      <c r="L488" s="427">
        <v>0</v>
      </c>
      <c r="M488" s="1" t="s">
        <v>168</v>
      </c>
      <c r="O488"/>
      <c r="P488"/>
      <c r="Q488"/>
    </row>
    <row r="489" spans="1:17" s="1" customFormat="1" ht="18.25" customHeight="1" outlineLevel="2">
      <c r="A489" s="570"/>
      <c r="B489" s="5" t="s">
        <v>216</v>
      </c>
      <c r="C489" s="6" t="s">
        <v>268</v>
      </c>
      <c r="D489" s="7" t="s">
        <v>21</v>
      </c>
      <c r="E489" s="8">
        <v>0</v>
      </c>
      <c r="F489" s="9">
        <v>0</v>
      </c>
      <c r="G489" s="8">
        <v>0</v>
      </c>
      <c r="H489" s="10">
        <v>50400</v>
      </c>
      <c r="I489" s="310">
        <v>0</v>
      </c>
      <c r="J489" s="405">
        <v>1</v>
      </c>
      <c r="K489" s="409">
        <v>1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216</v>
      </c>
      <c r="C490" s="18" t="s">
        <v>805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2">
      <c r="A491" s="570"/>
      <c r="B491" s="5" t="s">
        <v>216</v>
      </c>
      <c r="C491" s="18" t="s">
        <v>680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10">
        <v>0</v>
      </c>
      <c r="J491" s="405">
        <v>0</v>
      </c>
      <c r="K491" s="409">
        <v>0</v>
      </c>
      <c r="L491" s="426"/>
      <c r="O491"/>
      <c r="P491"/>
      <c r="Q491"/>
    </row>
    <row r="492" spans="1:17" s="1" customFormat="1" ht="18.25" customHeight="1" outlineLevel="1">
      <c r="A492" s="570"/>
      <c r="B492" s="12" t="s">
        <v>216</v>
      </c>
      <c r="C492" s="13" t="s">
        <v>72</v>
      </c>
      <c r="D492" s="14">
        <v>3</v>
      </c>
      <c r="E492" s="15">
        <v>0</v>
      </c>
      <c r="F492" s="16">
        <v>0</v>
      </c>
      <c r="G492" s="15">
        <v>0</v>
      </c>
      <c r="H492" s="17">
        <v>50400</v>
      </c>
      <c r="I492" s="311">
        <v>0</v>
      </c>
      <c r="J492" s="312">
        <v>1</v>
      </c>
      <c r="K492" s="410">
        <v>1</v>
      </c>
      <c r="L492" s="427">
        <v>0</v>
      </c>
      <c r="M492" s="1" t="s">
        <v>170</v>
      </c>
      <c r="O492"/>
      <c r="P492"/>
      <c r="Q492"/>
    </row>
    <row r="493" spans="1:17" s="1" customFormat="1" ht="18.25" customHeight="1" outlineLevel="2">
      <c r="A493" s="570"/>
      <c r="B493" s="41" t="s">
        <v>216</v>
      </c>
      <c r="C493" s="39" t="s">
        <v>507</v>
      </c>
      <c r="D493" s="23" t="s">
        <v>219</v>
      </c>
      <c r="E493" s="8">
        <v>0</v>
      </c>
      <c r="F493" s="9">
        <v>0</v>
      </c>
      <c r="G493" s="8">
        <v>1</v>
      </c>
      <c r="H493" s="10">
        <v>10200</v>
      </c>
      <c r="I493" s="313">
        <v>1</v>
      </c>
      <c r="J493" s="405">
        <v>0</v>
      </c>
      <c r="K493" s="409">
        <v>0</v>
      </c>
      <c r="L493" s="426"/>
      <c r="O493"/>
      <c r="P493"/>
      <c r="Q493"/>
    </row>
    <row r="494" spans="1:17" ht="18.25" customHeight="1" outlineLevel="2">
      <c r="B494" s="5" t="s">
        <v>216</v>
      </c>
      <c r="C494" s="18" t="s">
        <v>730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10">
        <v>0</v>
      </c>
      <c r="J494" s="405">
        <v>0</v>
      </c>
      <c r="K494" s="409">
        <v>0</v>
      </c>
      <c r="L494" s="426"/>
    </row>
    <row r="495" spans="1:17" ht="18.25" customHeight="1" outlineLevel="1">
      <c r="B495" s="12" t="s">
        <v>216</v>
      </c>
      <c r="C495" s="13" t="s">
        <v>70</v>
      </c>
      <c r="D495" s="14">
        <v>2</v>
      </c>
      <c r="E495" s="15">
        <v>0</v>
      </c>
      <c r="F495" s="16">
        <v>0</v>
      </c>
      <c r="G495" s="15">
        <v>1</v>
      </c>
      <c r="H495" s="17">
        <v>10200</v>
      </c>
      <c r="I495" s="311">
        <v>1</v>
      </c>
      <c r="J495" s="312">
        <v>0</v>
      </c>
      <c r="K495" s="410">
        <v>0</v>
      </c>
      <c r="L495" s="427">
        <v>0</v>
      </c>
      <c r="M495" s="1" t="s">
        <v>50</v>
      </c>
    </row>
    <row r="496" spans="1:17" ht="18.25" customHeight="1" outlineLevel="2">
      <c r="B496" s="41" t="s">
        <v>216</v>
      </c>
      <c r="C496" s="39" t="s">
        <v>536</v>
      </c>
      <c r="D496" s="23" t="s">
        <v>188</v>
      </c>
      <c r="E496" s="8">
        <v>1</v>
      </c>
      <c r="F496" s="9">
        <v>12779</v>
      </c>
      <c r="G496" s="8">
        <v>1</v>
      </c>
      <c r="H496" s="10">
        <v>12779</v>
      </c>
      <c r="I496" s="313">
        <v>1</v>
      </c>
      <c r="J496" s="405">
        <v>0</v>
      </c>
      <c r="K496" s="409">
        <v>0</v>
      </c>
      <c r="L496" s="426"/>
    </row>
    <row r="497" spans="1:14" ht="18.25" customHeight="1" outlineLevel="2">
      <c r="B497" s="5" t="s">
        <v>216</v>
      </c>
      <c r="C497" s="18" t="s">
        <v>731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10">
        <v>0</v>
      </c>
      <c r="J497" s="405">
        <v>0</v>
      </c>
      <c r="K497" s="409">
        <v>0</v>
      </c>
      <c r="L497" s="426"/>
    </row>
    <row r="498" spans="1:14" ht="18.25" customHeight="1" outlineLevel="1">
      <c r="B498" s="12" t="s">
        <v>216</v>
      </c>
      <c r="C498" s="13" t="s">
        <v>536</v>
      </c>
      <c r="D498" s="14">
        <v>2</v>
      </c>
      <c r="E498" s="15">
        <v>1</v>
      </c>
      <c r="F498" s="16">
        <v>12779</v>
      </c>
      <c r="G498" s="15">
        <v>1</v>
      </c>
      <c r="H498" s="17">
        <v>12779</v>
      </c>
      <c r="I498" s="311">
        <v>1</v>
      </c>
      <c r="J498" s="312">
        <v>0</v>
      </c>
      <c r="K498" s="410">
        <v>0</v>
      </c>
      <c r="L498" s="427">
        <v>0</v>
      </c>
      <c r="M498" s="1" t="s">
        <v>168</v>
      </c>
    </row>
    <row r="499" spans="1:14" ht="18.25" customHeight="1" outlineLevel="2">
      <c r="B499" s="5" t="s">
        <v>216</v>
      </c>
      <c r="C499" s="18" t="s">
        <v>270</v>
      </c>
      <c r="D499" s="7" t="s">
        <v>21</v>
      </c>
      <c r="E499" s="8">
        <v>0</v>
      </c>
      <c r="F499" s="9">
        <v>0</v>
      </c>
      <c r="G499" s="8">
        <v>1</v>
      </c>
      <c r="H499" s="10">
        <v>27525</v>
      </c>
      <c r="I499" s="310">
        <v>1</v>
      </c>
      <c r="J499" s="405">
        <v>1</v>
      </c>
      <c r="K499" s="409">
        <v>1</v>
      </c>
      <c r="L499" s="426"/>
    </row>
    <row r="500" spans="1:14" ht="18.25" customHeight="1" outlineLevel="2">
      <c r="B500" s="5" t="s">
        <v>216</v>
      </c>
      <c r="C500" s="6" t="s">
        <v>774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310">
        <v>0</v>
      </c>
      <c r="J500" s="405">
        <v>0</v>
      </c>
      <c r="K500" s="409">
        <v>0</v>
      </c>
      <c r="L500" s="426"/>
    </row>
    <row r="501" spans="1:14" ht="18.25" customHeight="1" outlineLevel="1">
      <c r="B501" s="12" t="s">
        <v>216</v>
      </c>
      <c r="C501" s="13" t="s">
        <v>270</v>
      </c>
      <c r="D501" s="14">
        <v>2</v>
      </c>
      <c r="E501" s="15">
        <v>0</v>
      </c>
      <c r="F501" s="16">
        <v>0</v>
      </c>
      <c r="G501" s="15">
        <v>1</v>
      </c>
      <c r="H501" s="17">
        <v>27525</v>
      </c>
      <c r="I501" s="311">
        <v>1</v>
      </c>
      <c r="J501" s="312">
        <v>1</v>
      </c>
      <c r="K501" s="410">
        <v>1</v>
      </c>
      <c r="L501" s="427">
        <v>0</v>
      </c>
      <c r="M501" s="1" t="s">
        <v>170</v>
      </c>
    </row>
    <row r="502" spans="1:14" ht="18.25" customHeight="1" outlineLevel="2">
      <c r="B502" s="5" t="s">
        <v>216</v>
      </c>
      <c r="C502" s="6" t="s">
        <v>71</v>
      </c>
      <c r="D502" s="7" t="s">
        <v>39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216</v>
      </c>
      <c r="C503" s="39" t="s">
        <v>740</v>
      </c>
      <c r="D503" s="23" t="s">
        <v>26</v>
      </c>
      <c r="E503" s="8">
        <v>0</v>
      </c>
      <c r="F503" s="9">
        <v>0</v>
      </c>
      <c r="G503" s="8">
        <v>0</v>
      </c>
      <c r="H503" s="10">
        <v>0</v>
      </c>
      <c r="I503" s="310">
        <v>0</v>
      </c>
      <c r="J503" s="405">
        <v>0</v>
      </c>
      <c r="K503" s="409">
        <v>0</v>
      </c>
      <c r="L503" s="426"/>
    </row>
    <row r="504" spans="1:14" ht="18.25" customHeight="1" outlineLevel="2">
      <c r="B504" s="5" t="s">
        <v>216</v>
      </c>
      <c r="C504" s="6" t="s">
        <v>254</v>
      </c>
      <c r="D504" s="7" t="s">
        <v>16</v>
      </c>
      <c r="E504" s="8">
        <v>0</v>
      </c>
      <c r="F504" s="9">
        <v>0</v>
      </c>
      <c r="G504" s="8">
        <v>0</v>
      </c>
      <c r="H504" s="10">
        <v>0</v>
      </c>
      <c r="I504" s="310">
        <v>0</v>
      </c>
      <c r="J504" s="405">
        <v>0</v>
      </c>
      <c r="K504" s="409">
        <v>0</v>
      </c>
      <c r="L504" s="426"/>
    </row>
    <row r="505" spans="1:14" ht="18.25" customHeight="1" outlineLevel="1">
      <c r="B505" s="12" t="s">
        <v>216</v>
      </c>
      <c r="C505" s="13" t="s">
        <v>71</v>
      </c>
      <c r="D505" s="14">
        <v>3</v>
      </c>
      <c r="E505" s="15">
        <v>0</v>
      </c>
      <c r="F505" s="16">
        <v>0</v>
      </c>
      <c r="G505" s="15">
        <v>0</v>
      </c>
      <c r="H505" s="17">
        <v>0</v>
      </c>
      <c r="I505" s="311">
        <v>0</v>
      </c>
      <c r="J505" s="312">
        <v>0</v>
      </c>
      <c r="K505" s="410">
        <v>0</v>
      </c>
      <c r="L505" s="427">
        <v>0</v>
      </c>
      <c r="M505" s="1" t="s">
        <v>50</v>
      </c>
    </row>
    <row r="506" spans="1:14" ht="18.25" customHeight="1" outlineLevel="2">
      <c r="B506" s="5" t="s">
        <v>216</v>
      </c>
      <c r="C506" s="6" t="s">
        <v>485</v>
      </c>
      <c r="D506" s="7" t="s">
        <v>304</v>
      </c>
      <c r="E506" s="8">
        <v>0</v>
      </c>
      <c r="F506" s="9">
        <v>0</v>
      </c>
      <c r="G506" s="8">
        <v>0</v>
      </c>
      <c r="H506" s="10">
        <v>0</v>
      </c>
      <c r="I506" s="310">
        <v>0</v>
      </c>
      <c r="J506" s="405">
        <v>0</v>
      </c>
      <c r="K506" s="409">
        <v>0</v>
      </c>
      <c r="L506" s="426"/>
    </row>
    <row r="507" spans="1:14" ht="18.25" customHeight="1" outlineLevel="1">
      <c r="B507" s="12" t="s">
        <v>216</v>
      </c>
      <c r="C507" s="13" t="s">
        <v>485</v>
      </c>
      <c r="D507" s="14">
        <v>1</v>
      </c>
      <c r="E507" s="15">
        <v>0</v>
      </c>
      <c r="F507" s="16">
        <v>0</v>
      </c>
      <c r="G507" s="15">
        <v>0</v>
      </c>
      <c r="H507" s="17">
        <v>0</v>
      </c>
      <c r="I507" s="311">
        <v>0</v>
      </c>
      <c r="J507" s="312">
        <v>0</v>
      </c>
      <c r="K507" s="410">
        <v>0</v>
      </c>
      <c r="L507" s="427">
        <v>0</v>
      </c>
      <c r="M507" s="1" t="s">
        <v>663</v>
      </c>
    </row>
    <row r="508" spans="1:14" s="149" customFormat="1" ht="18.25" customHeight="1">
      <c r="A508" s="569" t="s">
        <v>829</v>
      </c>
      <c r="B508" s="947" t="s">
        <v>215</v>
      </c>
      <c r="C508" s="948"/>
      <c r="D508" s="145">
        <v>40</v>
      </c>
      <c r="E508" s="146">
        <v>6</v>
      </c>
      <c r="F508" s="147">
        <v>85721</v>
      </c>
      <c r="G508" s="146">
        <v>10</v>
      </c>
      <c r="H508" s="148">
        <v>213919</v>
      </c>
      <c r="I508" s="314">
        <v>8</v>
      </c>
      <c r="J508" s="315">
        <v>5</v>
      </c>
      <c r="K508" s="411">
        <v>4</v>
      </c>
      <c r="L508" s="428">
        <v>0</v>
      </c>
      <c r="M508" s="248"/>
      <c r="N508" s="248"/>
    </row>
    <row r="509" spans="1:14" ht="18.25" customHeight="1" outlineLevel="2">
      <c r="B509" s="5" t="s">
        <v>10</v>
      </c>
      <c r="C509" s="6" t="s">
        <v>148</v>
      </c>
      <c r="D509" s="7" t="s">
        <v>53</v>
      </c>
      <c r="E509" s="8">
        <v>0</v>
      </c>
      <c r="F509" s="9">
        <v>0</v>
      </c>
      <c r="G509" s="8">
        <v>0</v>
      </c>
      <c r="H509" s="10">
        <v>0</v>
      </c>
      <c r="I509" s="310">
        <v>0</v>
      </c>
      <c r="J509" s="405">
        <v>0</v>
      </c>
      <c r="K509" s="409">
        <v>0</v>
      </c>
      <c r="L509" s="426"/>
    </row>
    <row r="510" spans="1:14" ht="18.25" customHeight="1" outlineLevel="2">
      <c r="B510" s="41" t="s">
        <v>4</v>
      </c>
      <c r="C510" s="39" t="s">
        <v>749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ht="18.25" customHeight="1" outlineLevel="2">
      <c r="B511" s="41" t="s">
        <v>4</v>
      </c>
      <c r="C511" s="39" t="s">
        <v>742</v>
      </c>
      <c r="D511" s="23" t="s">
        <v>16</v>
      </c>
      <c r="E511" s="8">
        <v>0</v>
      </c>
      <c r="F511" s="9">
        <v>0</v>
      </c>
      <c r="G511" s="8">
        <v>0</v>
      </c>
      <c r="H511" s="10">
        <v>0</v>
      </c>
      <c r="I511" s="310">
        <v>0</v>
      </c>
      <c r="J511" s="405">
        <v>0</v>
      </c>
      <c r="K511" s="409">
        <v>0</v>
      </c>
      <c r="L511" s="426"/>
    </row>
    <row r="512" spans="1:14" s="48" customFormat="1" ht="18.25" customHeight="1" outlineLevel="2">
      <c r="A512" s="572"/>
      <c r="B512" s="41" t="s">
        <v>4</v>
      </c>
      <c r="C512" s="39" t="s">
        <v>706</v>
      </c>
      <c r="D512" s="23" t="s">
        <v>26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</v>
      </c>
      <c r="C513" s="39" t="s">
        <v>157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</v>
      </c>
      <c r="C514" s="39" t="s">
        <v>60</v>
      </c>
      <c r="D514" s="23" t="s">
        <v>26</v>
      </c>
      <c r="E514" s="42">
        <v>1</v>
      </c>
      <c r="F514" s="43">
        <v>25897</v>
      </c>
      <c r="G514" s="42">
        <v>1</v>
      </c>
      <c r="H514" s="44">
        <v>25897</v>
      </c>
      <c r="I514" s="313">
        <v>1</v>
      </c>
      <c r="J514" s="408">
        <v>1</v>
      </c>
      <c r="K514" s="409">
        <v>1</v>
      </c>
      <c r="L514" s="432"/>
      <c r="M514" s="250"/>
      <c r="N514" s="250"/>
    </row>
    <row r="515" spans="1:17" s="48" customFormat="1" ht="18.25" customHeight="1" outlineLevel="2">
      <c r="A515" s="572"/>
      <c r="B515" s="41" t="s">
        <v>4</v>
      </c>
      <c r="C515" s="39" t="s">
        <v>347</v>
      </c>
      <c r="D515" s="23" t="s">
        <v>26</v>
      </c>
      <c r="E515" s="42">
        <v>1</v>
      </c>
      <c r="F515" s="43">
        <v>2063</v>
      </c>
      <c r="G515" s="42">
        <v>1</v>
      </c>
      <c r="H515" s="44">
        <v>2063</v>
      </c>
      <c r="I515" s="313">
        <v>1</v>
      </c>
      <c r="J515" s="408">
        <v>0</v>
      </c>
      <c r="K515" s="409">
        <v>0</v>
      </c>
      <c r="L515" s="432"/>
      <c r="M515" s="250"/>
      <c r="N515" s="250"/>
    </row>
    <row r="516" spans="1:17" ht="18.25" customHeight="1" outlineLevel="2">
      <c r="B516" s="5" t="s">
        <v>4</v>
      </c>
      <c r="C516" s="39" t="s">
        <v>502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4</v>
      </c>
      <c r="C517" s="6" t="s">
        <v>294</v>
      </c>
      <c r="D517" s="7" t="s">
        <v>187</v>
      </c>
      <c r="E517" s="8">
        <v>0</v>
      </c>
      <c r="F517" s="9">
        <v>0</v>
      </c>
      <c r="G517" s="8">
        <v>1</v>
      </c>
      <c r="H517" s="10">
        <v>124917</v>
      </c>
      <c r="I517" s="310">
        <v>1</v>
      </c>
      <c r="J517" s="405">
        <v>1</v>
      </c>
      <c r="K517" s="409">
        <v>1</v>
      </c>
      <c r="L517" s="426"/>
    </row>
    <row r="518" spans="1:17" ht="18.25" customHeight="1" outlineLevel="2">
      <c r="B518" s="5" t="s">
        <v>4</v>
      </c>
      <c r="C518" s="6" t="s">
        <v>323</v>
      </c>
      <c r="D518" s="7" t="s">
        <v>16</v>
      </c>
      <c r="E518" s="8">
        <v>0</v>
      </c>
      <c r="F518" s="9">
        <v>0</v>
      </c>
      <c r="G518" s="8">
        <v>0</v>
      </c>
      <c r="H518" s="10">
        <v>28800</v>
      </c>
      <c r="I518" s="310">
        <v>0</v>
      </c>
      <c r="J518" s="405">
        <v>1</v>
      </c>
      <c r="K518" s="409">
        <v>1</v>
      </c>
      <c r="L518" s="426"/>
    </row>
    <row r="519" spans="1:17" ht="18.25" customHeight="1" outlineLevel="2">
      <c r="B519" s="5" t="s">
        <v>4</v>
      </c>
      <c r="C519" s="6" t="s">
        <v>150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4</v>
      </c>
      <c r="C520" s="6" t="s">
        <v>151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4</v>
      </c>
      <c r="C521" s="18" t="s">
        <v>149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ht="18.25" customHeight="1" outlineLevel="2">
      <c r="B522" s="5" t="s">
        <v>4</v>
      </c>
      <c r="C522" s="22" t="s">
        <v>200</v>
      </c>
      <c r="D522" s="7" t="s">
        <v>38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</row>
    <row r="523" spans="1:17" s="1" customFormat="1" ht="18.25" customHeight="1" outlineLevel="2">
      <c r="A523" s="570"/>
      <c r="B523" s="5" t="s">
        <v>4</v>
      </c>
      <c r="C523" s="22" t="s">
        <v>345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4</v>
      </c>
      <c r="C524" s="18" t="s">
        <v>59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10">
        <v>0</v>
      </c>
      <c r="J524" s="405">
        <v>0</v>
      </c>
      <c r="K524" s="409">
        <v>0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4</v>
      </c>
      <c r="C525" s="18" t="s">
        <v>757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4</v>
      </c>
      <c r="C526" s="6" t="s">
        <v>51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4</v>
      </c>
      <c r="C527" s="6" t="s">
        <v>230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4</v>
      </c>
      <c r="C528" s="6" t="s">
        <v>40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4</v>
      </c>
      <c r="C529" s="18" t="s">
        <v>41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10">
        <v>0</v>
      </c>
      <c r="J529" s="405">
        <v>0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4</v>
      </c>
      <c r="C530" s="18" t="s">
        <v>42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10">
        <v>0</v>
      </c>
      <c r="J530" s="405">
        <v>0</v>
      </c>
      <c r="K530" s="409">
        <v>0</v>
      </c>
      <c r="L530" s="426"/>
      <c r="O530"/>
      <c r="P530"/>
      <c r="Q530"/>
    </row>
    <row r="531" spans="1:17" s="1" customFormat="1" ht="18.25" customHeight="1" outlineLevel="2">
      <c r="A531" s="570"/>
      <c r="B531" s="5" t="s">
        <v>4</v>
      </c>
      <c r="C531" s="6" t="s">
        <v>37</v>
      </c>
      <c r="D531" s="7" t="s">
        <v>16</v>
      </c>
      <c r="E531" s="8">
        <v>0</v>
      </c>
      <c r="F531" s="9">
        <v>0</v>
      </c>
      <c r="G531" s="8">
        <v>0</v>
      </c>
      <c r="H531" s="10">
        <v>0</v>
      </c>
      <c r="I531" s="310">
        <v>0</v>
      </c>
      <c r="J531" s="405">
        <v>0</v>
      </c>
      <c r="K531" s="409">
        <v>0</v>
      </c>
      <c r="L531" s="426"/>
      <c r="O531"/>
      <c r="P531"/>
      <c r="Q531"/>
    </row>
    <row r="532" spans="1:17" s="1" customFormat="1" ht="18.25" customHeight="1" outlineLevel="1">
      <c r="A532" s="570"/>
      <c r="B532" s="12" t="s">
        <v>4</v>
      </c>
      <c r="C532" s="13" t="s">
        <v>152</v>
      </c>
      <c r="D532" s="14">
        <v>23</v>
      </c>
      <c r="E532" s="15">
        <v>2</v>
      </c>
      <c r="F532" s="16">
        <v>27960</v>
      </c>
      <c r="G532" s="15">
        <v>3</v>
      </c>
      <c r="H532" s="17">
        <v>181677</v>
      </c>
      <c r="I532" s="311">
        <v>3</v>
      </c>
      <c r="J532" s="312">
        <v>3</v>
      </c>
      <c r="K532" s="410">
        <v>3</v>
      </c>
      <c r="L532" s="427">
        <v>1</v>
      </c>
      <c r="M532" s="1" t="s">
        <v>166</v>
      </c>
      <c r="O532"/>
      <c r="P532"/>
      <c r="Q532"/>
    </row>
    <row r="533" spans="1:17" s="1" customFormat="1" ht="18.25" customHeight="1" outlineLevel="2">
      <c r="A533" s="570"/>
      <c r="B533" s="5" t="s">
        <v>4</v>
      </c>
      <c r="C533" s="6" t="s">
        <v>887</v>
      </c>
      <c r="D533" s="7" t="s">
        <v>188</v>
      </c>
      <c r="E533" s="8">
        <v>0</v>
      </c>
      <c r="F533" s="9">
        <v>0</v>
      </c>
      <c r="G533" s="8">
        <v>0</v>
      </c>
      <c r="H533" s="10">
        <v>0</v>
      </c>
      <c r="I533" s="310">
        <v>0</v>
      </c>
      <c r="J533" s="405">
        <v>0</v>
      </c>
      <c r="K533" s="409">
        <v>0</v>
      </c>
      <c r="L533" s="426"/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908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1">
      <c r="A535" s="570"/>
      <c r="B535" s="12" t="s">
        <v>4</v>
      </c>
      <c r="C535" s="13" t="s">
        <v>887</v>
      </c>
      <c r="D535" s="14">
        <v>2</v>
      </c>
      <c r="E535" s="15">
        <v>0</v>
      </c>
      <c r="F535" s="16">
        <v>0</v>
      </c>
      <c r="G535" s="15">
        <v>0</v>
      </c>
      <c r="H535" s="17">
        <v>0</v>
      </c>
      <c r="I535" s="311">
        <v>0</v>
      </c>
      <c r="J535" s="312">
        <v>0</v>
      </c>
      <c r="K535" s="410">
        <v>0</v>
      </c>
      <c r="L535" s="427">
        <v>0</v>
      </c>
      <c r="M535" s="1" t="s">
        <v>168</v>
      </c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6" t="s">
        <v>297</v>
      </c>
      <c r="D536" s="7" t="s">
        <v>188</v>
      </c>
      <c r="E536" s="8">
        <v>0</v>
      </c>
      <c r="F536" s="9">
        <v>0</v>
      </c>
      <c r="G536" s="8">
        <v>0</v>
      </c>
      <c r="H536" s="10">
        <v>0</v>
      </c>
      <c r="I536" s="310">
        <v>0</v>
      </c>
      <c r="J536" s="405">
        <v>0</v>
      </c>
      <c r="K536" s="409">
        <v>0</v>
      </c>
      <c r="L536" s="426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700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2">
      <c r="A538" s="570"/>
      <c r="B538" s="5" t="s">
        <v>4</v>
      </c>
      <c r="C538" s="39" t="s">
        <v>910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0">
        <v>0</v>
      </c>
      <c r="J538" s="405">
        <v>0</v>
      </c>
      <c r="K538" s="409">
        <v>0</v>
      </c>
      <c r="L538" s="435"/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873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1">
      <c r="A540" s="570"/>
      <c r="B540" s="12" t="s">
        <v>4</v>
      </c>
      <c r="C540" s="13" t="s">
        <v>297</v>
      </c>
      <c r="D540" s="14">
        <v>4</v>
      </c>
      <c r="E540" s="15">
        <v>0</v>
      </c>
      <c r="F540" s="16">
        <v>0</v>
      </c>
      <c r="G540" s="15">
        <v>0</v>
      </c>
      <c r="H540" s="17">
        <v>0</v>
      </c>
      <c r="I540" s="311">
        <v>0</v>
      </c>
      <c r="J540" s="312">
        <v>0</v>
      </c>
      <c r="K540" s="410">
        <v>0</v>
      </c>
      <c r="L540" s="427">
        <v>0</v>
      </c>
      <c r="M540" s="1" t="s">
        <v>168</v>
      </c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504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2">
      <c r="A542" s="570"/>
      <c r="B542" s="5" t="s">
        <v>4</v>
      </c>
      <c r="C542" s="6" t="s">
        <v>695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10">
        <v>0</v>
      </c>
      <c r="J542" s="405">
        <v>0</v>
      </c>
      <c r="K542" s="409">
        <v>0</v>
      </c>
      <c r="L542" s="426"/>
      <c r="O542"/>
      <c r="P542"/>
      <c r="Q542"/>
    </row>
    <row r="543" spans="1:17" s="1" customFormat="1" ht="18.25" customHeight="1" outlineLevel="1">
      <c r="A543" s="570"/>
      <c r="B543" s="12" t="s">
        <v>4</v>
      </c>
      <c r="C543" s="13" t="s">
        <v>504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1">
        <v>0</v>
      </c>
      <c r="J543" s="312">
        <v>0</v>
      </c>
      <c r="K543" s="410">
        <v>0</v>
      </c>
      <c r="L543" s="427">
        <v>0</v>
      </c>
      <c r="M543" s="1" t="s">
        <v>168</v>
      </c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310">
        <v>0</v>
      </c>
      <c r="J544" s="405">
        <v>0</v>
      </c>
      <c r="K544" s="409">
        <v>0</v>
      </c>
      <c r="L544" s="426"/>
      <c r="O544"/>
      <c r="P544"/>
      <c r="Q544"/>
    </row>
    <row r="545" spans="1:17" s="1" customFormat="1" ht="18.25" customHeight="1" outlineLevel="2">
      <c r="A545" s="570"/>
      <c r="B545" s="5" t="s">
        <v>4</v>
      </c>
      <c r="C545" s="6" t="s">
        <v>619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10">
        <v>0</v>
      </c>
      <c r="J545" s="405">
        <v>0</v>
      </c>
      <c r="K545" s="409">
        <v>0</v>
      </c>
      <c r="L545" s="426"/>
      <c r="O545"/>
      <c r="P545"/>
      <c r="Q545"/>
    </row>
    <row r="546" spans="1:17" s="1" customFormat="1" ht="18.25" customHeight="1" outlineLevel="1">
      <c r="A546" s="570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1">
        <v>0</v>
      </c>
      <c r="J546" s="312">
        <v>0</v>
      </c>
      <c r="K546" s="410">
        <v>0</v>
      </c>
      <c r="L546" s="427">
        <v>0</v>
      </c>
      <c r="M546" s="1" t="s">
        <v>168</v>
      </c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32</v>
      </c>
      <c r="D547" s="7" t="s">
        <v>39</v>
      </c>
      <c r="E547" s="8">
        <v>0</v>
      </c>
      <c r="F547" s="9">
        <v>0</v>
      </c>
      <c r="G547" s="8">
        <v>1</v>
      </c>
      <c r="H547" s="10">
        <v>36000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2">
      <c r="A548" s="570"/>
      <c r="B548" s="5" t="s">
        <v>4</v>
      </c>
      <c r="C548" s="6" t="s">
        <v>17</v>
      </c>
      <c r="D548" s="7" t="s">
        <v>16</v>
      </c>
      <c r="E548" s="8">
        <v>0</v>
      </c>
      <c r="F548" s="9">
        <v>0</v>
      </c>
      <c r="G548" s="8">
        <v>0</v>
      </c>
      <c r="H548" s="10">
        <v>0</v>
      </c>
      <c r="I548" s="310">
        <v>0</v>
      </c>
      <c r="J548" s="405">
        <v>0</v>
      </c>
      <c r="K548" s="409">
        <v>0</v>
      </c>
      <c r="L548" s="426"/>
      <c r="O548"/>
      <c r="P548"/>
      <c r="Q548"/>
    </row>
    <row r="549" spans="1:17" s="1" customFormat="1" ht="18.25" customHeight="1" outlineLevel="1">
      <c r="A549" s="570"/>
      <c r="B549" s="12" t="s">
        <v>4</v>
      </c>
      <c r="C549" s="13" t="s">
        <v>32</v>
      </c>
      <c r="D549" s="14">
        <v>2</v>
      </c>
      <c r="E549" s="15">
        <v>0</v>
      </c>
      <c r="F549" s="16">
        <v>0</v>
      </c>
      <c r="G549" s="15">
        <v>1</v>
      </c>
      <c r="H549" s="17">
        <v>36000</v>
      </c>
      <c r="I549" s="311">
        <v>1</v>
      </c>
      <c r="J549" s="312">
        <v>1</v>
      </c>
      <c r="K549" s="410">
        <v>1</v>
      </c>
      <c r="L549" s="427">
        <v>0</v>
      </c>
      <c r="M549" s="1" t="s">
        <v>50</v>
      </c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632</v>
      </c>
      <c r="D550" s="7" t="s">
        <v>24</v>
      </c>
      <c r="E550" s="8">
        <v>0</v>
      </c>
      <c r="F550" s="9">
        <v>0</v>
      </c>
      <c r="G550" s="8">
        <v>1</v>
      </c>
      <c r="H550" s="10">
        <v>21723</v>
      </c>
      <c r="I550" s="310">
        <v>1</v>
      </c>
      <c r="J550" s="405">
        <v>1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794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2">
      <c r="A552" s="570"/>
      <c r="B552" s="5" t="s">
        <v>4</v>
      </c>
      <c r="C552" s="6" t="s">
        <v>770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10">
        <v>0</v>
      </c>
      <c r="J552" s="405">
        <v>0</v>
      </c>
      <c r="K552" s="409">
        <v>0</v>
      </c>
      <c r="L552" s="426"/>
      <c r="O552"/>
      <c r="P552"/>
      <c r="Q552"/>
    </row>
    <row r="553" spans="1:17" s="1" customFormat="1" ht="18.25" customHeight="1" outlineLevel="1">
      <c r="A553" s="570"/>
      <c r="B553" s="12" t="s">
        <v>4</v>
      </c>
      <c r="C553" s="13" t="s">
        <v>632</v>
      </c>
      <c r="D553" s="14">
        <v>3</v>
      </c>
      <c r="E553" s="15">
        <v>0</v>
      </c>
      <c r="F553" s="16">
        <v>0</v>
      </c>
      <c r="G553" s="15">
        <v>1</v>
      </c>
      <c r="H553" s="17">
        <v>21723</v>
      </c>
      <c r="I553" s="311">
        <v>1</v>
      </c>
      <c r="J553" s="312">
        <v>1</v>
      </c>
      <c r="K553" s="410">
        <v>0</v>
      </c>
      <c r="L553" s="427">
        <v>0</v>
      </c>
      <c r="M553" s="1" t="s">
        <v>168</v>
      </c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39" t="s">
        <v>31</v>
      </c>
      <c r="D554" s="23" t="s">
        <v>21</v>
      </c>
      <c r="E554" s="8">
        <v>0</v>
      </c>
      <c r="F554" s="9">
        <v>0</v>
      </c>
      <c r="G554" s="8">
        <v>0</v>
      </c>
      <c r="H554" s="10">
        <v>0</v>
      </c>
      <c r="I554" s="310">
        <v>0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33</v>
      </c>
      <c r="D555" s="7" t="s">
        <v>16</v>
      </c>
      <c r="E555" s="8">
        <v>0</v>
      </c>
      <c r="F555" s="9">
        <v>0</v>
      </c>
      <c r="G555" s="8">
        <v>0</v>
      </c>
      <c r="H555" s="10">
        <v>0</v>
      </c>
      <c r="I555" s="310">
        <v>0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2">
      <c r="A556" s="570"/>
      <c r="B556" s="5" t="s">
        <v>4</v>
      </c>
      <c r="C556" s="6" t="s">
        <v>287</v>
      </c>
      <c r="D556" s="7" t="s">
        <v>26</v>
      </c>
      <c r="E556" s="8">
        <v>0</v>
      </c>
      <c r="F556" s="9">
        <v>0</v>
      </c>
      <c r="G556" s="8">
        <v>0</v>
      </c>
      <c r="H556" s="10">
        <v>0</v>
      </c>
      <c r="I556" s="310">
        <v>0</v>
      </c>
      <c r="J556" s="405">
        <v>0</v>
      </c>
      <c r="K556" s="409">
        <v>0</v>
      </c>
      <c r="L556" s="426"/>
      <c r="O556"/>
      <c r="P556"/>
      <c r="Q556"/>
    </row>
    <row r="557" spans="1:17" s="1" customFormat="1" ht="18.25" customHeight="1" outlineLevel="1">
      <c r="A557" s="570"/>
      <c r="B557" s="12" t="s">
        <v>4</v>
      </c>
      <c r="C557" s="13" t="s">
        <v>31</v>
      </c>
      <c r="D557" s="14">
        <v>3</v>
      </c>
      <c r="E557" s="15">
        <v>0</v>
      </c>
      <c r="F557" s="16">
        <v>0</v>
      </c>
      <c r="G557" s="15">
        <v>0</v>
      </c>
      <c r="H557" s="17">
        <v>0</v>
      </c>
      <c r="I557" s="311">
        <v>0</v>
      </c>
      <c r="J557" s="312">
        <v>0</v>
      </c>
      <c r="K557" s="410">
        <v>0</v>
      </c>
      <c r="L557" s="427">
        <v>0</v>
      </c>
      <c r="M557" s="1" t="s">
        <v>170</v>
      </c>
      <c r="O557"/>
      <c r="P557"/>
      <c r="Q557"/>
    </row>
    <row r="558" spans="1:17" s="1" customFormat="1" ht="18.25" customHeight="1" outlineLevel="2">
      <c r="A558" s="570"/>
      <c r="B558" s="5" t="s">
        <v>4</v>
      </c>
      <c r="C558" s="39" t="s">
        <v>783</v>
      </c>
      <c r="D558" s="40" t="s">
        <v>238</v>
      </c>
      <c r="E558" s="8">
        <v>0</v>
      </c>
      <c r="F558" s="9">
        <v>0</v>
      </c>
      <c r="G558" s="8">
        <v>0</v>
      </c>
      <c r="H558" s="10">
        <v>0</v>
      </c>
      <c r="I558" s="310">
        <v>0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2">
      <c r="A559" s="570"/>
      <c r="B559" s="5" t="s">
        <v>4</v>
      </c>
      <c r="C559" s="39" t="s">
        <v>537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10">
        <v>0</v>
      </c>
      <c r="J559" s="405">
        <v>0</v>
      </c>
      <c r="K559" s="409">
        <v>0</v>
      </c>
      <c r="L559" s="426"/>
      <c r="O559"/>
      <c r="P559"/>
      <c r="Q559"/>
    </row>
    <row r="560" spans="1:17" s="1" customFormat="1" ht="18.25" customHeight="1" outlineLevel="1">
      <c r="A560" s="570"/>
      <c r="B560" s="12" t="s">
        <v>4</v>
      </c>
      <c r="C560" s="13" t="s">
        <v>526</v>
      </c>
      <c r="D560" s="14">
        <v>2</v>
      </c>
      <c r="E560" s="15">
        <v>0</v>
      </c>
      <c r="F560" s="16">
        <v>0</v>
      </c>
      <c r="G560" s="15">
        <v>0</v>
      </c>
      <c r="H560" s="17">
        <v>0</v>
      </c>
      <c r="I560" s="311">
        <v>0</v>
      </c>
      <c r="J560" s="312">
        <v>0</v>
      </c>
      <c r="K560" s="410">
        <v>0</v>
      </c>
      <c r="L560" s="427">
        <v>0</v>
      </c>
      <c r="M560" s="1" t="s">
        <v>170</v>
      </c>
      <c r="O560"/>
      <c r="P560"/>
      <c r="Q560"/>
    </row>
    <row r="561" spans="1:17" s="1" customFormat="1" ht="18.25" customHeight="1" outlineLevel="2">
      <c r="A561" s="570"/>
      <c r="B561" s="5" t="s">
        <v>4</v>
      </c>
      <c r="C561" s="6" t="s">
        <v>279</v>
      </c>
      <c r="D561" s="7" t="s">
        <v>21</v>
      </c>
      <c r="E561" s="8">
        <v>0</v>
      </c>
      <c r="F561" s="9">
        <v>0</v>
      </c>
      <c r="G561" s="8">
        <v>1</v>
      </c>
      <c r="H561" s="10">
        <v>1635286</v>
      </c>
      <c r="I561" s="310">
        <v>1</v>
      </c>
      <c r="J561" s="405">
        <v>1</v>
      </c>
      <c r="K561" s="409">
        <v>1</v>
      </c>
      <c r="L561" s="426"/>
      <c r="O561"/>
      <c r="P561"/>
      <c r="Q561"/>
    </row>
    <row r="562" spans="1:17" s="1" customFormat="1" ht="18.25" customHeight="1" outlineLevel="2">
      <c r="A562" s="570"/>
      <c r="B562" s="5" t="s">
        <v>4</v>
      </c>
      <c r="C562" s="895" t="s">
        <v>913</v>
      </c>
      <c r="D562" s="45"/>
      <c r="E562" s="8">
        <v>0</v>
      </c>
      <c r="F562" s="9">
        <v>0</v>
      </c>
      <c r="G562" s="8">
        <v>0</v>
      </c>
      <c r="H562" s="10">
        <v>0</v>
      </c>
      <c r="I562" s="318"/>
      <c r="J562" s="407"/>
      <c r="K562" s="414"/>
      <c r="L562" s="426"/>
      <c r="O562"/>
      <c r="P562"/>
      <c r="Q562"/>
    </row>
    <row r="563" spans="1:17" s="1" customFormat="1" ht="18.25" customHeight="1" outlineLevel="1">
      <c r="A563" s="570"/>
      <c r="B563" s="12" t="s">
        <v>4</v>
      </c>
      <c r="C563" s="13" t="s">
        <v>279</v>
      </c>
      <c r="D563" s="14">
        <v>1</v>
      </c>
      <c r="E563" s="15">
        <v>0</v>
      </c>
      <c r="F563" s="16">
        <v>0</v>
      </c>
      <c r="G563" s="15">
        <v>1</v>
      </c>
      <c r="H563" s="17">
        <v>1635286</v>
      </c>
      <c r="I563" s="311">
        <v>1</v>
      </c>
      <c r="J563" s="312">
        <v>1</v>
      </c>
      <c r="K563" s="410">
        <v>1</v>
      </c>
      <c r="L563" s="427">
        <v>0</v>
      </c>
      <c r="M563" s="1" t="s">
        <v>170</v>
      </c>
      <c r="O563"/>
      <c r="P563"/>
      <c r="Q563"/>
    </row>
    <row r="564" spans="1:17" s="1" customFormat="1" ht="18.25" customHeight="1" outlineLevel="2">
      <c r="A564" s="570"/>
      <c r="B564" s="5" t="s">
        <v>4</v>
      </c>
      <c r="C564" s="6" t="s">
        <v>153</v>
      </c>
      <c r="D564" s="19" t="s">
        <v>39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4</v>
      </c>
      <c r="C565" s="22" t="s">
        <v>693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2">
      <c r="A566" s="570"/>
      <c r="B566" s="5" t="s">
        <v>4</v>
      </c>
      <c r="C566" s="22" t="s">
        <v>565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10">
        <v>0</v>
      </c>
      <c r="J566" s="405">
        <v>0</v>
      </c>
      <c r="K566" s="409">
        <v>0</v>
      </c>
      <c r="L566" s="426"/>
      <c r="O566"/>
      <c r="P566"/>
      <c r="Q566"/>
    </row>
    <row r="567" spans="1:17" s="1" customFormat="1" ht="18.25" customHeight="1" outlineLevel="1">
      <c r="A567" s="570"/>
      <c r="B567" s="12" t="s">
        <v>4</v>
      </c>
      <c r="C567" s="13" t="s">
        <v>153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311">
        <v>0</v>
      </c>
      <c r="J567" s="312">
        <v>0</v>
      </c>
      <c r="K567" s="410">
        <v>0</v>
      </c>
      <c r="L567" s="427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70"/>
      <c r="B568" s="5" t="s">
        <v>4</v>
      </c>
      <c r="C568" s="6" t="s">
        <v>154</v>
      </c>
      <c r="D568" s="7" t="s">
        <v>39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4</v>
      </c>
      <c r="C569" s="6" t="s">
        <v>155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10">
        <v>0</v>
      </c>
      <c r="J569" s="405">
        <v>0</v>
      </c>
      <c r="K569" s="409">
        <v>0</v>
      </c>
      <c r="L569" s="426"/>
      <c r="O569"/>
      <c r="P569"/>
      <c r="Q569"/>
    </row>
    <row r="570" spans="1:17" s="1" customFormat="1" ht="18.25" customHeight="1" outlineLevel="2">
      <c r="A570" s="570"/>
      <c r="B570" s="5" t="s">
        <v>4</v>
      </c>
      <c r="C570" s="6" t="s">
        <v>227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10">
        <v>0</v>
      </c>
      <c r="J570" s="405">
        <v>0</v>
      </c>
      <c r="K570" s="409">
        <v>0</v>
      </c>
      <c r="L570" s="426"/>
      <c r="O570"/>
      <c r="P570"/>
      <c r="Q570"/>
    </row>
    <row r="571" spans="1:17" s="1" customFormat="1" ht="18.25" customHeight="1" outlineLevel="1">
      <c r="A571" s="570"/>
      <c r="B571" s="12" t="s">
        <v>4</v>
      </c>
      <c r="C571" s="13" t="s">
        <v>154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311">
        <v>0</v>
      </c>
      <c r="J571" s="312">
        <v>0</v>
      </c>
      <c r="K571" s="410">
        <v>0</v>
      </c>
      <c r="L571" s="427">
        <v>0</v>
      </c>
      <c r="M571" s="1" t="s">
        <v>50</v>
      </c>
      <c r="O571"/>
      <c r="P571"/>
      <c r="Q571"/>
    </row>
    <row r="572" spans="1:17" s="1" customFormat="1" ht="18.25" customHeight="1" outlineLevel="2">
      <c r="A572" s="570"/>
      <c r="B572" s="5" t="s">
        <v>4</v>
      </c>
      <c r="C572" s="18" t="s">
        <v>156</v>
      </c>
      <c r="D572" s="7" t="s">
        <v>235</v>
      </c>
      <c r="E572" s="8">
        <v>0</v>
      </c>
      <c r="F572" s="9">
        <v>0</v>
      </c>
      <c r="G572" s="8">
        <v>0</v>
      </c>
      <c r="H572" s="10">
        <v>0</v>
      </c>
      <c r="I572" s="310">
        <v>0</v>
      </c>
      <c r="J572" s="405">
        <v>0</v>
      </c>
      <c r="K572" s="409">
        <v>0</v>
      </c>
      <c r="L572" s="426"/>
      <c r="O572"/>
      <c r="P572"/>
      <c r="Q572"/>
    </row>
    <row r="573" spans="1:17" s="1" customFormat="1" ht="18.25" customHeight="1" outlineLevel="1">
      <c r="A573" s="570"/>
      <c r="B573" s="12" t="s">
        <v>4</v>
      </c>
      <c r="C573" s="13" t="s">
        <v>156</v>
      </c>
      <c r="D573" s="14">
        <v>1</v>
      </c>
      <c r="E573" s="15">
        <v>0</v>
      </c>
      <c r="F573" s="16">
        <v>0</v>
      </c>
      <c r="G573" s="15">
        <v>0</v>
      </c>
      <c r="H573" s="17">
        <v>0</v>
      </c>
      <c r="I573" s="311">
        <v>0</v>
      </c>
      <c r="J573" s="312">
        <v>0</v>
      </c>
      <c r="K573" s="410">
        <v>0</v>
      </c>
      <c r="L573" s="427">
        <v>0</v>
      </c>
      <c r="M573" s="1" t="s">
        <v>662</v>
      </c>
      <c r="O573"/>
      <c r="P573"/>
      <c r="Q573"/>
    </row>
    <row r="574" spans="1:17" s="1" customFormat="1" ht="18.25" customHeight="1" outlineLevel="2">
      <c r="A574" s="570"/>
      <c r="B574" s="5" t="s">
        <v>4</v>
      </c>
      <c r="C574" s="6" t="s">
        <v>160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41" t="s">
        <v>4</v>
      </c>
      <c r="C575" s="39" t="s">
        <v>654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4</v>
      </c>
      <c r="C576" s="6" t="s">
        <v>336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2">
      <c r="A577" s="570"/>
      <c r="B577" s="5" t="s">
        <v>4</v>
      </c>
      <c r="C577" s="6" t="s">
        <v>307</v>
      </c>
      <c r="D577" s="7" t="s">
        <v>16</v>
      </c>
      <c r="E577" s="8">
        <v>0</v>
      </c>
      <c r="F577" s="9">
        <v>0</v>
      </c>
      <c r="G577" s="8">
        <v>0</v>
      </c>
      <c r="H577" s="10">
        <v>0</v>
      </c>
      <c r="I577" s="310">
        <v>0</v>
      </c>
      <c r="J577" s="405">
        <v>0</v>
      </c>
      <c r="K577" s="409">
        <v>0</v>
      </c>
      <c r="L577" s="426"/>
      <c r="O577"/>
      <c r="P577"/>
      <c r="Q577"/>
    </row>
    <row r="578" spans="1:17" s="1" customFormat="1" ht="18.25" customHeight="1" outlineLevel="1">
      <c r="A578" s="570"/>
      <c r="B578" s="12" t="s">
        <v>4</v>
      </c>
      <c r="C578" s="13" t="s">
        <v>160</v>
      </c>
      <c r="D578" s="14">
        <v>4</v>
      </c>
      <c r="E578" s="15">
        <v>0</v>
      </c>
      <c r="F578" s="16">
        <v>0</v>
      </c>
      <c r="G578" s="15">
        <v>0</v>
      </c>
      <c r="H578" s="17">
        <v>0</v>
      </c>
      <c r="I578" s="311">
        <v>0</v>
      </c>
      <c r="J578" s="312">
        <v>0</v>
      </c>
      <c r="K578" s="410">
        <v>0</v>
      </c>
      <c r="L578" s="427">
        <v>0</v>
      </c>
      <c r="M578" s="1" t="s">
        <v>50</v>
      </c>
      <c r="O578"/>
      <c r="P578"/>
      <c r="Q578"/>
    </row>
    <row r="579" spans="1:17" s="1" customFormat="1" ht="18.25" customHeight="1" outlineLevel="2">
      <c r="A579" s="570"/>
      <c r="B579" s="5" t="s">
        <v>4</v>
      </c>
      <c r="C579" s="18" t="s">
        <v>670</v>
      </c>
      <c r="D579" s="7" t="s">
        <v>21</v>
      </c>
      <c r="E579" s="8">
        <v>0</v>
      </c>
      <c r="F579" s="9">
        <v>0</v>
      </c>
      <c r="G579" s="8">
        <v>0</v>
      </c>
      <c r="H579" s="10">
        <v>0</v>
      </c>
      <c r="I579" s="310">
        <v>0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4</v>
      </c>
      <c r="C580" s="13" t="s">
        <v>671</v>
      </c>
      <c r="D580" s="14">
        <v>1</v>
      </c>
      <c r="E580" s="15">
        <v>0</v>
      </c>
      <c r="F580" s="16">
        <v>0</v>
      </c>
      <c r="G580" s="15">
        <v>0</v>
      </c>
      <c r="H580" s="17">
        <v>0</v>
      </c>
      <c r="I580" s="311">
        <v>0</v>
      </c>
      <c r="J580" s="312">
        <v>0</v>
      </c>
      <c r="K580" s="410">
        <v>0</v>
      </c>
      <c r="L580" s="427">
        <v>0</v>
      </c>
      <c r="M580" s="1" t="s">
        <v>170</v>
      </c>
      <c r="O580"/>
      <c r="P580"/>
      <c r="Q580"/>
    </row>
    <row r="581" spans="1:17" s="1" customFormat="1" ht="18.25" customHeight="1" outlineLevel="2">
      <c r="A581" s="570"/>
      <c r="B581" s="5" t="s">
        <v>4</v>
      </c>
      <c r="C581" s="6" t="s">
        <v>318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4</v>
      </c>
      <c r="C582" s="39" t="s">
        <v>617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4</v>
      </c>
      <c r="C583" s="74" t="s">
        <v>775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4</v>
      </c>
      <c r="C584" s="13" t="s">
        <v>318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70"/>
      <c r="B585" s="5" t="s">
        <v>4</v>
      </c>
      <c r="C585" s="39" t="s">
        <v>362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4</v>
      </c>
      <c r="C586" s="39" t="s">
        <v>885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4</v>
      </c>
      <c r="C587" s="39" t="s">
        <v>624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4</v>
      </c>
      <c r="C588" s="13" t="s">
        <v>362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1">
        <v>0</v>
      </c>
      <c r="J588" s="312">
        <v>0</v>
      </c>
      <c r="K588" s="410">
        <v>0</v>
      </c>
      <c r="L588" s="427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70"/>
      <c r="B589" s="5" t="s">
        <v>4</v>
      </c>
      <c r="C589" s="39" t="s">
        <v>330</v>
      </c>
      <c r="D589" s="7" t="s">
        <v>39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4</v>
      </c>
      <c r="C590" s="39" t="s">
        <v>375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4</v>
      </c>
      <c r="C591" s="13" t="s">
        <v>330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1">
        <v>0</v>
      </c>
      <c r="J591" s="312">
        <v>0</v>
      </c>
      <c r="K591" s="410">
        <v>0</v>
      </c>
      <c r="L591" s="427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70"/>
      <c r="B592" s="5" t="s">
        <v>4</v>
      </c>
      <c r="C592" s="39" t="s">
        <v>363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4</v>
      </c>
      <c r="C593" s="39" t="s">
        <v>751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4</v>
      </c>
      <c r="C594" s="13" t="s">
        <v>363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168</v>
      </c>
      <c r="O594"/>
      <c r="P594"/>
      <c r="Q594"/>
    </row>
    <row r="595" spans="1:17" s="1" customFormat="1" ht="18.25" customHeight="1" outlineLevel="2">
      <c r="A595" s="570"/>
      <c r="B595" s="5" t="s">
        <v>4</v>
      </c>
      <c r="C595" s="39" t="s">
        <v>479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4</v>
      </c>
      <c r="C596" s="39" t="s">
        <v>519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4</v>
      </c>
      <c r="C597" s="13" t="s">
        <v>479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1">
        <v>0</v>
      </c>
      <c r="J597" s="312">
        <v>0</v>
      </c>
      <c r="K597" s="410">
        <v>0</v>
      </c>
      <c r="L597" s="427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70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4</v>
      </c>
      <c r="C599" s="18" t="s">
        <v>223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10">
        <v>0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3">
        <v>0</v>
      </c>
      <c r="J601" s="324">
        <v>0</v>
      </c>
      <c r="K601" s="416">
        <v>0</v>
      </c>
      <c r="L601" s="436">
        <v>0</v>
      </c>
      <c r="M601" s="1" t="s">
        <v>170</v>
      </c>
      <c r="O601"/>
      <c r="P601"/>
      <c r="Q601"/>
    </row>
    <row r="602" spans="1:17" s="1" customFormat="1" ht="18.25" customHeight="1" outlineLevel="2">
      <c r="A602" s="570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4</v>
      </c>
      <c r="C603" s="39" t="s">
        <v>744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4</v>
      </c>
      <c r="C604" s="39" t="s">
        <v>650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4</v>
      </c>
      <c r="C605" s="39" t="s">
        <v>801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10">
        <v>0</v>
      </c>
      <c r="J606" s="405">
        <v>0</v>
      </c>
      <c r="K606" s="409">
        <v>0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1">
        <v>0</v>
      </c>
      <c r="J607" s="312">
        <v>0</v>
      </c>
      <c r="K607" s="410">
        <v>0</v>
      </c>
      <c r="L607" s="427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70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4</v>
      </c>
      <c r="C609" s="6" t="s">
        <v>310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4</v>
      </c>
      <c r="C610" s="6" t="s">
        <v>317</v>
      </c>
      <c r="D610" s="30" t="s">
        <v>16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4</v>
      </c>
      <c r="C611" s="13" t="s">
        <v>211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1">
        <v>0</v>
      </c>
      <c r="J611" s="312">
        <v>0</v>
      </c>
      <c r="K611" s="410">
        <v>0</v>
      </c>
      <c r="L611" s="427">
        <v>0</v>
      </c>
      <c r="M611" s="1" t="s">
        <v>170</v>
      </c>
      <c r="O611"/>
      <c r="P611"/>
      <c r="Q611"/>
    </row>
    <row r="612" spans="1:17" s="1" customFormat="1" ht="18.25" customHeight="1" outlineLevel="2">
      <c r="A612" s="570"/>
      <c r="B612" s="5" t="s">
        <v>4</v>
      </c>
      <c r="C612" s="18" t="s">
        <v>798</v>
      </c>
      <c r="D612" s="527" t="s">
        <v>571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4</v>
      </c>
      <c r="C613" s="13" t="s">
        <v>798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898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248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284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324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217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1">
      <c r="A621" s="570"/>
      <c r="B621" s="12" t="s">
        <v>4</v>
      </c>
      <c r="C621" s="61" t="s">
        <v>159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1">
        <v>0</v>
      </c>
      <c r="J621" s="312">
        <v>0</v>
      </c>
      <c r="K621" s="410">
        <v>0</v>
      </c>
      <c r="L621" s="427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70"/>
      <c r="B622" s="5" t="s">
        <v>4</v>
      </c>
      <c r="C622" s="39" t="s">
        <v>312</v>
      </c>
      <c r="D622" s="7" t="s">
        <v>752</v>
      </c>
      <c r="E622" s="8">
        <v>0</v>
      </c>
      <c r="F622" s="9">
        <v>0</v>
      </c>
      <c r="G622" s="8">
        <v>0</v>
      </c>
      <c r="H622" s="10">
        <v>0</v>
      </c>
      <c r="I622" s="310">
        <v>0</v>
      </c>
      <c r="J622" s="405">
        <v>0</v>
      </c>
      <c r="K622" s="409">
        <v>0</v>
      </c>
      <c r="L622" s="426"/>
      <c r="O622"/>
      <c r="P622"/>
      <c r="Q622"/>
    </row>
    <row r="623" spans="1:17" s="1" customFormat="1" ht="18.25" customHeight="1" outlineLevel="1">
      <c r="A623" s="570"/>
      <c r="B623" s="12" t="s">
        <v>4</v>
      </c>
      <c r="C623" s="61" t="s">
        <v>312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1">
        <v>0</v>
      </c>
      <c r="J623" s="312">
        <v>0</v>
      </c>
      <c r="K623" s="410">
        <v>0</v>
      </c>
      <c r="L623" s="427">
        <v>0</v>
      </c>
      <c r="M623" s="1" t="s">
        <v>351</v>
      </c>
      <c r="O623"/>
      <c r="P623"/>
      <c r="Q623"/>
    </row>
    <row r="624" spans="1:17" s="1" customFormat="1" ht="18.25" customHeight="1" outlineLevel="2">
      <c r="A624" s="570"/>
      <c r="B624" s="5" t="s">
        <v>4</v>
      </c>
      <c r="C624" s="39" t="s">
        <v>780</v>
      </c>
      <c r="D624" s="525" t="s">
        <v>616</v>
      </c>
      <c r="E624" s="8">
        <v>0</v>
      </c>
      <c r="F624" s="9">
        <v>0</v>
      </c>
      <c r="G624" s="8">
        <v>0</v>
      </c>
      <c r="H624" s="10">
        <v>0</v>
      </c>
      <c r="I624" s="318"/>
      <c r="J624" s="407"/>
      <c r="K624" s="414"/>
      <c r="L624" s="435"/>
      <c r="O624"/>
      <c r="P624"/>
      <c r="Q624"/>
    </row>
    <row r="625" spans="1:17" s="1" customFormat="1" ht="18.25" customHeight="1" outlineLevel="1">
      <c r="A625" s="570"/>
      <c r="B625" s="12" t="s">
        <v>4</v>
      </c>
      <c r="C625" s="13" t="s">
        <v>781</v>
      </c>
      <c r="D625" s="526"/>
      <c r="E625" s="31">
        <v>0</v>
      </c>
      <c r="F625" s="32">
        <v>0</v>
      </c>
      <c r="G625" s="31">
        <v>0</v>
      </c>
      <c r="H625" s="35">
        <v>0</v>
      </c>
      <c r="I625" s="327"/>
      <c r="J625" s="328"/>
      <c r="K625" s="418"/>
      <c r="L625" s="438"/>
      <c r="O625"/>
      <c r="P625"/>
      <c r="Q625"/>
    </row>
    <row r="626" spans="1:17" s="1" customFormat="1" ht="18.25" customHeight="1" outlineLevel="2">
      <c r="A626" s="570"/>
      <c r="B626" s="5" t="s">
        <v>4</v>
      </c>
      <c r="C626" s="6" t="s">
        <v>218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2">
      <c r="A627" s="570"/>
      <c r="B627" s="5" t="s">
        <v>4</v>
      </c>
      <c r="C627" s="6" t="s">
        <v>379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1">
      <c r="A628" s="570"/>
      <c r="B628" s="12" t="s">
        <v>4</v>
      </c>
      <c r="C628" s="13" t="s">
        <v>293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1">
        <v>0</v>
      </c>
      <c r="J628" s="312">
        <v>0</v>
      </c>
      <c r="K628" s="410">
        <v>0</v>
      </c>
      <c r="L628" s="427">
        <v>0</v>
      </c>
      <c r="M628" s="1" t="s">
        <v>170</v>
      </c>
      <c r="O628"/>
      <c r="P628"/>
      <c r="Q628"/>
    </row>
    <row r="629" spans="1:17" s="1" customFormat="1" ht="18.25" customHeight="1" outlineLevel="2">
      <c r="A629" s="570"/>
      <c r="B629" s="5" t="s">
        <v>4</v>
      </c>
      <c r="C629" s="6" t="s">
        <v>366</v>
      </c>
      <c r="D629" s="7" t="s">
        <v>235</v>
      </c>
      <c r="E629" s="8">
        <v>0</v>
      </c>
      <c r="F629" s="9">
        <v>0</v>
      </c>
      <c r="G629" s="8">
        <v>0</v>
      </c>
      <c r="H629" s="10">
        <v>0</v>
      </c>
      <c r="I629" s="310">
        <v>0</v>
      </c>
      <c r="J629" s="405">
        <v>0</v>
      </c>
      <c r="K629" s="409">
        <v>0</v>
      </c>
      <c r="L629" s="426"/>
      <c r="O629"/>
      <c r="P629"/>
      <c r="Q629"/>
    </row>
    <row r="630" spans="1:17" s="1" customFormat="1" ht="18.25" customHeight="1" outlineLevel="1">
      <c r="A630" s="570"/>
      <c r="B630" s="12" t="s">
        <v>4</v>
      </c>
      <c r="C630" s="13" t="s">
        <v>366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1">
        <v>0</v>
      </c>
      <c r="J630" s="312">
        <v>0</v>
      </c>
      <c r="K630" s="410">
        <v>0</v>
      </c>
      <c r="L630" s="427">
        <v>0</v>
      </c>
      <c r="M630" s="1" t="s">
        <v>662</v>
      </c>
      <c r="O630"/>
      <c r="P630"/>
      <c r="Q630"/>
    </row>
    <row r="631" spans="1:17" s="1" customFormat="1" ht="18.25" customHeight="1" outlineLevel="2">
      <c r="A631" s="57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310">
        <v>0</v>
      </c>
      <c r="J631" s="405">
        <v>0</v>
      </c>
      <c r="K631" s="409">
        <v>0</v>
      </c>
      <c r="L631" s="426"/>
      <c r="O631"/>
      <c r="P631"/>
      <c r="Q631"/>
    </row>
    <row r="632" spans="1:17" s="1" customFormat="1" ht="18.25" customHeight="1" outlineLevel="2">
      <c r="A632" s="570"/>
      <c r="B632" s="5" t="s">
        <v>4</v>
      </c>
      <c r="C632" s="18" t="s">
        <v>647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1">
      <c r="A633" s="57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1">
        <v>0</v>
      </c>
      <c r="J633" s="312">
        <v>0</v>
      </c>
      <c r="K633" s="410">
        <v>0</v>
      </c>
      <c r="L633" s="427">
        <v>0</v>
      </c>
      <c r="M633" s="1" t="s">
        <v>168</v>
      </c>
      <c r="O633"/>
      <c r="P633"/>
      <c r="Q633"/>
    </row>
    <row r="634" spans="1:17" s="1" customFormat="1" ht="18.25" customHeight="1" outlineLevel="2">
      <c r="A634" s="570"/>
      <c r="B634" s="5" t="s">
        <v>4</v>
      </c>
      <c r="C634" s="18" t="s">
        <v>290</v>
      </c>
      <c r="D634" s="7" t="s">
        <v>492</v>
      </c>
      <c r="E634" s="8">
        <v>0</v>
      </c>
      <c r="F634" s="9">
        <v>0</v>
      </c>
      <c r="G634" s="8">
        <v>0</v>
      </c>
      <c r="H634" s="10">
        <v>0</v>
      </c>
      <c r="I634" s="310">
        <v>0</v>
      </c>
      <c r="J634" s="405">
        <v>0</v>
      </c>
      <c r="K634" s="409">
        <v>0</v>
      </c>
      <c r="L634" s="426"/>
      <c r="O634"/>
      <c r="P634"/>
      <c r="Q634"/>
    </row>
    <row r="635" spans="1:17" s="1" customFormat="1" ht="18.25" customHeight="1" outlineLevel="1">
      <c r="A635" s="570"/>
      <c r="B635" s="12" t="s">
        <v>4</v>
      </c>
      <c r="C635" s="13" t="s">
        <v>290</v>
      </c>
      <c r="D635" s="14">
        <v>1</v>
      </c>
      <c r="E635" s="15">
        <v>0</v>
      </c>
      <c r="F635" s="16">
        <v>0</v>
      </c>
      <c r="G635" s="15">
        <v>0</v>
      </c>
      <c r="H635" s="17">
        <v>0</v>
      </c>
      <c r="I635" s="311">
        <v>0</v>
      </c>
      <c r="J635" s="312">
        <v>0</v>
      </c>
      <c r="K635" s="410">
        <v>0</v>
      </c>
      <c r="L635" s="427">
        <v>0</v>
      </c>
      <c r="M635" s="1" t="s">
        <v>351</v>
      </c>
      <c r="O635"/>
      <c r="P635"/>
      <c r="Q635"/>
    </row>
    <row r="636" spans="1:17" s="1" customFormat="1" ht="18.25" customHeight="1" outlineLevel="2">
      <c r="A636" s="570"/>
      <c r="B636" s="5" t="s">
        <v>4</v>
      </c>
      <c r="C636" s="39" t="s">
        <v>306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4</v>
      </c>
      <c r="C637" s="6" t="s">
        <v>257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4</v>
      </c>
      <c r="C638" s="6" t="s">
        <v>558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1">
      <c r="A639" s="570"/>
      <c r="B639" s="12" t="s">
        <v>4</v>
      </c>
      <c r="C639" s="20" t="s">
        <v>493</v>
      </c>
      <c r="D639" s="14">
        <v>3</v>
      </c>
      <c r="E639" s="15">
        <v>0</v>
      </c>
      <c r="F639" s="16">
        <v>0</v>
      </c>
      <c r="G639" s="15">
        <v>0</v>
      </c>
      <c r="H639" s="17">
        <v>0</v>
      </c>
      <c r="I639" s="311">
        <v>0</v>
      </c>
      <c r="J639" s="312">
        <v>0</v>
      </c>
      <c r="K639" s="410">
        <v>0</v>
      </c>
      <c r="L639" s="427">
        <v>0</v>
      </c>
      <c r="M639" s="1" t="s">
        <v>170</v>
      </c>
      <c r="O639"/>
      <c r="P639"/>
      <c r="Q639"/>
    </row>
    <row r="640" spans="1:17" s="1" customFormat="1" ht="18.25" customHeight="1" outlineLevel="2">
      <c r="A640" s="570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0</v>
      </c>
      <c r="H640" s="10">
        <v>0</v>
      </c>
      <c r="I640" s="310">
        <v>0</v>
      </c>
      <c r="J640" s="405">
        <v>0</v>
      </c>
      <c r="K640" s="409">
        <v>0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4</v>
      </c>
      <c r="C641" s="6" t="s">
        <v>373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4</v>
      </c>
      <c r="C642" s="6" t="s">
        <v>247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4</v>
      </c>
      <c r="C643" s="18" t="s">
        <v>264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1">
      <c r="A644" s="570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0</v>
      </c>
      <c r="H644" s="17">
        <v>0</v>
      </c>
      <c r="I644" s="311">
        <v>0</v>
      </c>
      <c r="J644" s="312">
        <v>0</v>
      </c>
      <c r="K644" s="410">
        <v>0</v>
      </c>
      <c r="L644" s="427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70"/>
      <c r="B645" s="5" t="s">
        <v>4</v>
      </c>
      <c r="C645" s="6" t="s">
        <v>47</v>
      </c>
      <c r="D645" s="7" t="s">
        <v>24</v>
      </c>
      <c r="E645" s="8">
        <v>4</v>
      </c>
      <c r="F645" s="9">
        <v>18936</v>
      </c>
      <c r="G645" s="8">
        <v>5</v>
      </c>
      <c r="H645" s="10">
        <v>23628</v>
      </c>
      <c r="I645" s="310">
        <v>1</v>
      </c>
      <c r="J645" s="405">
        <v>1</v>
      </c>
      <c r="K645" s="409">
        <v>0</v>
      </c>
      <c r="L645" s="426"/>
      <c r="O645"/>
      <c r="P645"/>
      <c r="Q645"/>
    </row>
    <row r="646" spans="1:17" s="1" customFormat="1" ht="18.25" customHeight="1" outlineLevel="2">
      <c r="A646" s="570"/>
      <c r="B646" s="5" t="s">
        <v>4</v>
      </c>
      <c r="C646" s="6" t="s">
        <v>357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1">
      <c r="A647" s="570"/>
      <c r="B647" s="12" t="s">
        <v>4</v>
      </c>
      <c r="C647" s="20" t="s">
        <v>47</v>
      </c>
      <c r="D647" s="14">
        <v>2</v>
      </c>
      <c r="E647" s="21">
        <v>4</v>
      </c>
      <c r="F647" s="16">
        <v>18936</v>
      </c>
      <c r="G647" s="21">
        <v>5</v>
      </c>
      <c r="H647" s="17">
        <v>23628</v>
      </c>
      <c r="I647" s="311">
        <v>1</v>
      </c>
      <c r="J647" s="312">
        <v>1</v>
      </c>
      <c r="K647" s="410">
        <v>0</v>
      </c>
      <c r="L647" s="427">
        <v>0</v>
      </c>
      <c r="M647" s="1" t="s">
        <v>168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10">
        <v>0</v>
      </c>
      <c r="J648" s="405">
        <v>0</v>
      </c>
      <c r="K648" s="409">
        <v>0</v>
      </c>
      <c r="L648" s="426"/>
    </row>
    <row r="649" spans="1:17" ht="18.25" customHeight="1" outlineLevel="2">
      <c r="B649" s="41" t="s">
        <v>4</v>
      </c>
      <c r="C649" s="39" t="s">
        <v>498</v>
      </c>
      <c r="D649" s="23" t="s">
        <v>16</v>
      </c>
      <c r="E649" s="42">
        <v>0</v>
      </c>
      <c r="F649" s="43">
        <v>0</v>
      </c>
      <c r="G649" s="42">
        <v>0</v>
      </c>
      <c r="H649" s="44">
        <v>0</v>
      </c>
      <c r="I649" s="313">
        <v>0</v>
      </c>
      <c r="J649" s="405">
        <v>0</v>
      </c>
      <c r="K649" s="409">
        <v>0</v>
      </c>
      <c r="L649" s="426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311">
        <v>0</v>
      </c>
      <c r="J650" s="312">
        <v>0</v>
      </c>
      <c r="K650" s="410">
        <v>0</v>
      </c>
      <c r="L650" s="427">
        <v>0</v>
      </c>
      <c r="M650" s="1" t="s">
        <v>170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0</v>
      </c>
      <c r="H651" s="10">
        <v>0</v>
      </c>
      <c r="I651" s="310">
        <v>0</v>
      </c>
      <c r="J651" s="405">
        <v>0</v>
      </c>
      <c r="K651" s="409">
        <v>0</v>
      </c>
      <c r="L651" s="426"/>
    </row>
    <row r="652" spans="1:17" ht="18.25" customHeight="1" outlineLevel="2">
      <c r="B652" s="5" t="s">
        <v>4</v>
      </c>
      <c r="C652" s="18" t="s">
        <v>924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4</v>
      </c>
      <c r="C653" s="18" t="s">
        <v>697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2">
      <c r="B654" s="5" t="s">
        <v>4</v>
      </c>
      <c r="C654" s="18" t="s">
        <v>370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10">
        <v>0</v>
      </c>
      <c r="J654" s="405">
        <v>0</v>
      </c>
      <c r="K654" s="409">
        <v>0</v>
      </c>
      <c r="L654" s="426"/>
    </row>
    <row r="655" spans="1:17" ht="18.25" customHeight="1" outlineLevel="1">
      <c r="B655" s="12" t="s">
        <v>4</v>
      </c>
      <c r="C655" s="13" t="s">
        <v>49</v>
      </c>
      <c r="D655" s="14">
        <v>4</v>
      </c>
      <c r="E655" s="15">
        <v>0</v>
      </c>
      <c r="F655" s="16">
        <v>0</v>
      </c>
      <c r="G655" s="15">
        <v>0</v>
      </c>
      <c r="H655" s="17">
        <v>0</v>
      </c>
      <c r="I655" s="311">
        <v>0</v>
      </c>
      <c r="J655" s="312">
        <v>0</v>
      </c>
      <c r="K655" s="410">
        <v>0</v>
      </c>
      <c r="L655" s="427">
        <v>0</v>
      </c>
      <c r="M655" s="1" t="s">
        <v>170</v>
      </c>
    </row>
    <row r="656" spans="1:17" s="149" customFormat="1" ht="18.25" customHeight="1">
      <c r="A656" s="569" t="s">
        <v>830</v>
      </c>
      <c r="B656" s="947" t="s">
        <v>10</v>
      </c>
      <c r="C656" s="948"/>
      <c r="D656" s="145">
        <v>107</v>
      </c>
      <c r="E656" s="146">
        <v>6</v>
      </c>
      <c r="F656" s="147">
        <v>46896</v>
      </c>
      <c r="G656" s="146">
        <v>11</v>
      </c>
      <c r="H656" s="148">
        <v>1898314</v>
      </c>
      <c r="I656" s="314">
        <v>7</v>
      </c>
      <c r="J656" s="315">
        <v>7</v>
      </c>
      <c r="K656" s="411">
        <v>5</v>
      </c>
      <c r="L656" s="428">
        <v>1</v>
      </c>
      <c r="M656" s="248"/>
      <c r="N656" s="248"/>
    </row>
    <row r="657" spans="1:17" ht="18.25" customHeight="1" outlineLevel="2">
      <c r="B657" s="5" t="s">
        <v>879</v>
      </c>
      <c r="C657" s="6" t="s">
        <v>872</v>
      </c>
      <c r="D657" s="835"/>
      <c r="E657" s="8">
        <v>0</v>
      </c>
      <c r="F657" s="9">
        <v>0</v>
      </c>
      <c r="G657" s="8">
        <v>0</v>
      </c>
      <c r="H657" s="10">
        <v>0</v>
      </c>
      <c r="I657" s="836"/>
      <c r="J657" s="837"/>
      <c r="K657" s="838"/>
      <c r="L657" s="426"/>
    </row>
    <row r="658" spans="1:17" ht="18.25" customHeight="1" outlineLevel="1">
      <c r="B658" s="12" t="s">
        <v>869</v>
      </c>
      <c r="C658" s="13" t="s">
        <v>871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5">
        <v>0</v>
      </c>
      <c r="J658" s="326">
        <v>0</v>
      </c>
      <c r="K658" s="417">
        <v>0</v>
      </c>
      <c r="L658" s="437">
        <v>0</v>
      </c>
      <c r="M658" s="443" t="s">
        <v>870</v>
      </c>
    </row>
    <row r="659" spans="1:17" ht="18.25" customHeight="1" outlineLevel="2">
      <c r="B659" s="5" t="s">
        <v>869</v>
      </c>
      <c r="C659" s="6" t="s">
        <v>242</v>
      </c>
      <c r="D659" s="7" t="s">
        <v>881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869</v>
      </c>
      <c r="C660" s="6" t="s">
        <v>167</v>
      </c>
      <c r="D660" s="7" t="s">
        <v>26</v>
      </c>
      <c r="E660" s="8">
        <v>0</v>
      </c>
      <c r="F660" s="9">
        <v>0</v>
      </c>
      <c r="G660" s="8">
        <v>1</v>
      </c>
      <c r="H660" s="10">
        <v>20000</v>
      </c>
      <c r="I660" s="310">
        <v>1</v>
      </c>
      <c r="J660" s="405">
        <v>1</v>
      </c>
      <c r="K660" s="409">
        <v>0</v>
      </c>
      <c r="L660" s="426"/>
    </row>
    <row r="661" spans="1:17" ht="18.25" customHeight="1" outlineLevel="2">
      <c r="B661" s="5" t="s">
        <v>869</v>
      </c>
      <c r="C661" s="6" t="s">
        <v>793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310">
        <v>0</v>
      </c>
      <c r="J661" s="405">
        <v>0</v>
      </c>
      <c r="K661" s="409">
        <v>0</v>
      </c>
      <c r="L661" s="426"/>
    </row>
    <row r="662" spans="1:17" ht="18.25" customHeight="1" outlineLevel="2">
      <c r="B662" s="41" t="s">
        <v>869</v>
      </c>
      <c r="C662" s="39" t="s">
        <v>532</v>
      </c>
      <c r="D662" s="23" t="s">
        <v>187</v>
      </c>
      <c r="E662" s="8">
        <v>0</v>
      </c>
      <c r="F662" s="9">
        <v>0</v>
      </c>
      <c r="G662" s="8">
        <v>0</v>
      </c>
      <c r="H662" s="10">
        <v>0</v>
      </c>
      <c r="I662" s="310">
        <v>0</v>
      </c>
      <c r="J662" s="405">
        <v>0</v>
      </c>
      <c r="K662" s="409">
        <v>0</v>
      </c>
      <c r="L662" s="426"/>
    </row>
    <row r="663" spans="1:17" ht="18.25" customHeight="1" outlineLevel="1">
      <c r="B663" s="12" t="s">
        <v>869</v>
      </c>
      <c r="C663" s="13" t="s">
        <v>640</v>
      </c>
      <c r="D663" s="14">
        <v>4</v>
      </c>
      <c r="E663" s="31">
        <v>0</v>
      </c>
      <c r="F663" s="32">
        <v>0</v>
      </c>
      <c r="G663" s="31">
        <v>1</v>
      </c>
      <c r="H663" s="33">
        <v>20000</v>
      </c>
      <c r="I663" s="325">
        <v>1</v>
      </c>
      <c r="J663" s="326">
        <v>1</v>
      </c>
      <c r="K663" s="417">
        <v>0</v>
      </c>
      <c r="L663" s="437">
        <v>0</v>
      </c>
      <c r="M663" s="443" t="s">
        <v>50</v>
      </c>
    </row>
    <row r="664" spans="1:17" ht="18.25" customHeight="1" outlineLevel="2">
      <c r="B664" s="5" t="s">
        <v>869</v>
      </c>
      <c r="C664" s="18" t="s">
        <v>518</v>
      </c>
      <c r="D664" s="527" t="s">
        <v>571</v>
      </c>
      <c r="E664" s="8">
        <v>0</v>
      </c>
      <c r="F664" s="9">
        <v>0</v>
      </c>
      <c r="G664" s="8">
        <v>0</v>
      </c>
      <c r="H664" s="10">
        <v>0</v>
      </c>
      <c r="I664" s="318"/>
      <c r="J664" s="407"/>
      <c r="K664" s="414"/>
      <c r="L664" s="435"/>
    </row>
    <row r="665" spans="1:17" ht="18.25" customHeight="1" outlineLevel="1">
      <c r="B665" s="12" t="s">
        <v>869</v>
      </c>
      <c r="C665" s="13" t="s">
        <v>518</v>
      </c>
      <c r="D665" s="529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14"/>
      <c r="L665" s="438"/>
      <c r="M665" s="251"/>
    </row>
    <row r="666" spans="1:17" s="1" customFormat="1" ht="18.25" customHeight="1" outlineLevel="2">
      <c r="A666" s="570"/>
      <c r="B666" s="5" t="s">
        <v>869</v>
      </c>
      <c r="C666" s="18" t="s">
        <v>534</v>
      </c>
      <c r="D666" s="7" t="s">
        <v>752</v>
      </c>
      <c r="E666" s="8">
        <v>1</v>
      </c>
      <c r="F666" s="9">
        <v>8523</v>
      </c>
      <c r="G666" s="8">
        <v>1</v>
      </c>
      <c r="H666" s="10">
        <v>8523</v>
      </c>
      <c r="I666" s="310">
        <v>1</v>
      </c>
      <c r="J666" s="405">
        <v>0</v>
      </c>
      <c r="K666" s="409">
        <v>0</v>
      </c>
      <c r="L666" s="426"/>
      <c r="O666"/>
      <c r="P666"/>
      <c r="Q666"/>
    </row>
    <row r="667" spans="1:17" s="1" customFormat="1" ht="18.25" customHeight="1" outlineLevel="1">
      <c r="A667" s="570"/>
      <c r="B667" s="12" t="s">
        <v>869</v>
      </c>
      <c r="C667" s="13" t="s">
        <v>534</v>
      </c>
      <c r="D667" s="14">
        <v>1</v>
      </c>
      <c r="E667" s="31">
        <v>1</v>
      </c>
      <c r="F667" s="32">
        <v>8523</v>
      </c>
      <c r="G667" s="31">
        <v>1</v>
      </c>
      <c r="H667" s="33">
        <v>8523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351</v>
      </c>
      <c r="O667"/>
      <c r="P667"/>
      <c r="Q667"/>
    </row>
    <row r="668" spans="1:17" s="1" customFormat="1" ht="18.25" customHeight="1" outlineLevel="2">
      <c r="A668" s="570"/>
      <c r="B668" s="5" t="s">
        <v>869</v>
      </c>
      <c r="C668" s="18" t="s">
        <v>533</v>
      </c>
      <c r="D668" s="7" t="s">
        <v>365</v>
      </c>
      <c r="E668" s="8">
        <v>0</v>
      </c>
      <c r="F668" s="9">
        <v>0</v>
      </c>
      <c r="G668" s="8">
        <v>4</v>
      </c>
      <c r="H668" s="10">
        <v>22306</v>
      </c>
      <c r="I668" s="310">
        <v>1</v>
      </c>
      <c r="J668" s="405">
        <v>1</v>
      </c>
      <c r="K668" s="409">
        <v>0</v>
      </c>
      <c r="L668" s="426"/>
      <c r="M668" s="444"/>
      <c r="O668"/>
      <c r="P668"/>
      <c r="Q668"/>
    </row>
    <row r="669" spans="1:17" s="1" customFormat="1" ht="18.25" customHeight="1" outlineLevel="1">
      <c r="A669" s="570"/>
      <c r="B669" s="12" t="s">
        <v>869</v>
      </c>
      <c r="C669" s="13" t="s">
        <v>533</v>
      </c>
      <c r="D669" s="14">
        <v>1</v>
      </c>
      <c r="E669" s="31">
        <v>0</v>
      </c>
      <c r="F669" s="32">
        <v>0</v>
      </c>
      <c r="G669" s="31">
        <v>4</v>
      </c>
      <c r="H669" s="33">
        <v>22306</v>
      </c>
      <c r="I669" s="325">
        <v>1</v>
      </c>
      <c r="J669" s="326">
        <v>1</v>
      </c>
      <c r="K669" s="417">
        <v>0</v>
      </c>
      <c r="L669" s="437">
        <v>0</v>
      </c>
      <c r="M669" s="443" t="s">
        <v>663</v>
      </c>
      <c r="O669"/>
      <c r="P669"/>
      <c r="Q669"/>
    </row>
    <row r="670" spans="1:17" s="1" customFormat="1" ht="18.25" customHeight="1" outlineLevel="2">
      <c r="A670" s="570"/>
      <c r="B670" s="5" t="s">
        <v>869</v>
      </c>
      <c r="C670" s="6" t="s">
        <v>193</v>
      </c>
      <c r="D670" s="527" t="s">
        <v>571</v>
      </c>
      <c r="E670" s="8">
        <v>0</v>
      </c>
      <c r="F670" s="9">
        <v>0</v>
      </c>
      <c r="G670" s="8">
        <v>0</v>
      </c>
      <c r="H670" s="10">
        <v>0</v>
      </c>
      <c r="I670" s="318"/>
      <c r="J670" s="407"/>
      <c r="K670" s="414"/>
      <c r="L670" s="435"/>
      <c r="O670"/>
      <c r="P670"/>
      <c r="Q670"/>
    </row>
    <row r="671" spans="1:17" s="1" customFormat="1" ht="18.25" customHeight="1" outlineLevel="1">
      <c r="A671" s="570"/>
      <c r="B671" s="34" t="s">
        <v>869</v>
      </c>
      <c r="C671" s="13" t="s">
        <v>169</v>
      </c>
      <c r="D671" s="526"/>
      <c r="E671" s="31">
        <v>0</v>
      </c>
      <c r="F671" s="32">
        <v>0</v>
      </c>
      <c r="G671" s="31">
        <v>0</v>
      </c>
      <c r="H671" s="35">
        <v>0</v>
      </c>
      <c r="I671" s="327"/>
      <c r="J671" s="328"/>
      <c r="K671" s="418"/>
      <c r="L671" s="438"/>
      <c r="O671"/>
      <c r="P671"/>
      <c r="Q671"/>
    </row>
    <row r="672" spans="1:17" s="1" customFormat="1" ht="18.25" customHeight="1" outlineLevel="2">
      <c r="A672" s="570"/>
      <c r="B672" s="5" t="s">
        <v>869</v>
      </c>
      <c r="C672" s="6" t="s">
        <v>194</v>
      </c>
      <c r="D672" s="7" t="s">
        <v>170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869</v>
      </c>
      <c r="C673" s="6" t="s">
        <v>702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2">
      <c r="A674" s="570"/>
      <c r="B674" s="5" t="s">
        <v>869</v>
      </c>
      <c r="C674" s="6" t="s">
        <v>688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869</v>
      </c>
      <c r="C675" s="13" t="s">
        <v>171</v>
      </c>
      <c r="D675" s="14">
        <v>3</v>
      </c>
      <c r="E675" s="31">
        <v>0</v>
      </c>
      <c r="F675" s="32">
        <v>0</v>
      </c>
      <c r="G675" s="31">
        <v>0</v>
      </c>
      <c r="H675" s="35">
        <v>0</v>
      </c>
      <c r="I675" s="325">
        <v>0</v>
      </c>
      <c r="J675" s="326">
        <v>0</v>
      </c>
      <c r="K675" s="417">
        <v>0</v>
      </c>
      <c r="L675" s="437">
        <v>0</v>
      </c>
      <c r="M675" s="1" t="s">
        <v>170</v>
      </c>
      <c r="O675"/>
      <c r="P675"/>
      <c r="Q675"/>
    </row>
    <row r="676" spans="1:17" s="1" customFormat="1" ht="18.25" customHeight="1" outlineLevel="2">
      <c r="A676" s="570"/>
      <c r="B676" s="5" t="s">
        <v>869</v>
      </c>
      <c r="C676" s="6" t="s">
        <v>715</v>
      </c>
      <c r="D676" s="7" t="s">
        <v>876</v>
      </c>
      <c r="E676" s="8">
        <v>0</v>
      </c>
      <c r="F676" s="9">
        <v>0</v>
      </c>
      <c r="G676" s="8">
        <v>0</v>
      </c>
      <c r="H676" s="10">
        <v>0</v>
      </c>
      <c r="I676" s="310">
        <v>0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1">
      <c r="A677" s="570"/>
      <c r="B677" s="12" t="s">
        <v>869</v>
      </c>
      <c r="C677" s="13" t="s">
        <v>715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5">
        <v>0</v>
      </c>
      <c r="J677" s="326">
        <v>0</v>
      </c>
      <c r="K677" s="417">
        <v>0</v>
      </c>
      <c r="L677" s="437">
        <v>0</v>
      </c>
      <c r="M677" s="1" t="s">
        <v>663</v>
      </c>
      <c r="O677"/>
      <c r="P677"/>
      <c r="Q677"/>
    </row>
    <row r="678" spans="1:17" s="1" customFormat="1" ht="18.25" customHeight="1" outlineLevel="2">
      <c r="A678" s="570"/>
      <c r="B678" s="5" t="s">
        <v>869</v>
      </c>
      <c r="C678" s="11" t="s">
        <v>201</v>
      </c>
      <c r="D678" s="7" t="s">
        <v>238</v>
      </c>
      <c r="E678" s="8">
        <v>0</v>
      </c>
      <c r="F678" s="37">
        <v>0</v>
      </c>
      <c r="G678" s="8">
        <v>0</v>
      </c>
      <c r="H678" s="10">
        <v>0</v>
      </c>
      <c r="I678" s="310">
        <v>0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2">
      <c r="A679" s="570"/>
      <c r="B679" s="5" t="s">
        <v>869</v>
      </c>
      <c r="C679" s="6" t="s">
        <v>567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10">
        <v>0</v>
      </c>
      <c r="J679" s="405">
        <v>0</v>
      </c>
      <c r="K679" s="409">
        <v>0</v>
      </c>
      <c r="L679" s="426"/>
      <c r="O679"/>
      <c r="P679"/>
      <c r="Q679"/>
    </row>
    <row r="680" spans="1:17" s="1" customFormat="1" ht="18.25" customHeight="1" outlineLevel="1">
      <c r="A680" s="570"/>
      <c r="B680" s="12" t="s">
        <v>869</v>
      </c>
      <c r="C680" s="13" t="s">
        <v>201</v>
      </c>
      <c r="D680" s="14">
        <v>2</v>
      </c>
      <c r="E680" s="36">
        <v>0</v>
      </c>
      <c r="F680" s="32">
        <v>0</v>
      </c>
      <c r="G680" s="36">
        <v>0</v>
      </c>
      <c r="H680" s="35">
        <v>0</v>
      </c>
      <c r="I680" s="325">
        <v>0</v>
      </c>
      <c r="J680" s="326">
        <v>0</v>
      </c>
      <c r="K680" s="417">
        <v>0</v>
      </c>
      <c r="L680" s="437">
        <v>0</v>
      </c>
      <c r="M680" s="1" t="s">
        <v>170</v>
      </c>
      <c r="O680"/>
      <c r="P680"/>
      <c r="Q680"/>
    </row>
    <row r="681" spans="1:17" s="1" customFormat="1" ht="18.25" customHeight="1" outlineLevel="2">
      <c r="A681" s="570"/>
      <c r="B681" s="5" t="s">
        <v>869</v>
      </c>
      <c r="C681" s="6" t="s">
        <v>195</v>
      </c>
      <c r="D681" s="7" t="s">
        <v>50</v>
      </c>
      <c r="E681" s="8">
        <v>2</v>
      </c>
      <c r="F681" s="9">
        <v>36369</v>
      </c>
      <c r="G681" s="8">
        <v>2</v>
      </c>
      <c r="H681" s="10">
        <v>36369</v>
      </c>
      <c r="I681" s="310">
        <v>1</v>
      </c>
      <c r="J681" s="405">
        <v>1</v>
      </c>
      <c r="K681" s="409">
        <v>1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869</v>
      </c>
      <c r="C682" s="6" t="s">
        <v>895</v>
      </c>
      <c r="D682" s="7" t="s">
        <v>26</v>
      </c>
      <c r="E682" s="8">
        <v>2</v>
      </c>
      <c r="F682" s="9">
        <v>22824</v>
      </c>
      <c r="G682" s="8">
        <v>2</v>
      </c>
      <c r="H682" s="10">
        <v>22824</v>
      </c>
      <c r="I682" s="310">
        <v>1</v>
      </c>
      <c r="J682" s="405">
        <v>1</v>
      </c>
      <c r="K682" s="409">
        <v>1</v>
      </c>
      <c r="L682" s="426"/>
      <c r="O682"/>
      <c r="P682"/>
      <c r="Q682"/>
    </row>
    <row r="683" spans="1:17" s="1" customFormat="1" ht="18.25" customHeight="1" outlineLevel="2">
      <c r="A683" s="570"/>
      <c r="B683" s="5" t="s">
        <v>869</v>
      </c>
      <c r="C683" s="6" t="s">
        <v>699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10">
        <v>0</v>
      </c>
      <c r="J683" s="405">
        <v>0</v>
      </c>
      <c r="K683" s="409">
        <v>0</v>
      </c>
      <c r="L683" s="426"/>
      <c r="O683"/>
      <c r="P683"/>
      <c r="Q683"/>
    </row>
    <row r="684" spans="1:17" ht="18.25" customHeight="1" outlineLevel="1">
      <c r="B684" s="12" t="s">
        <v>869</v>
      </c>
      <c r="C684" s="13" t="s">
        <v>172</v>
      </c>
      <c r="D684" s="14">
        <v>3</v>
      </c>
      <c r="E684" s="31">
        <v>4</v>
      </c>
      <c r="F684" s="32">
        <v>59193</v>
      </c>
      <c r="G684" s="31">
        <v>4</v>
      </c>
      <c r="H684" s="35">
        <v>59193</v>
      </c>
      <c r="I684" s="325">
        <v>2</v>
      </c>
      <c r="J684" s="326">
        <v>2</v>
      </c>
      <c r="K684" s="417">
        <v>2</v>
      </c>
      <c r="L684" s="437">
        <v>0</v>
      </c>
      <c r="M684" s="1" t="s">
        <v>50</v>
      </c>
    </row>
    <row r="685" spans="1:17" s="149" customFormat="1" ht="21.5" customHeight="1">
      <c r="A685" s="569" t="s">
        <v>879</v>
      </c>
      <c r="B685" s="947" t="s">
        <v>879</v>
      </c>
      <c r="C685" s="948"/>
      <c r="D685" s="145">
        <v>15</v>
      </c>
      <c r="E685" s="153">
        <v>5</v>
      </c>
      <c r="F685" s="154">
        <v>67716</v>
      </c>
      <c r="G685" s="153">
        <v>10</v>
      </c>
      <c r="H685" s="155">
        <v>110022</v>
      </c>
      <c r="I685" s="329">
        <v>5</v>
      </c>
      <c r="J685" s="330">
        <v>4</v>
      </c>
      <c r="K685" s="419">
        <v>2</v>
      </c>
      <c r="L685" s="439">
        <v>0</v>
      </c>
      <c r="M685" s="248"/>
      <c r="N685" s="248"/>
    </row>
    <row r="686" spans="1:17" ht="18.25" customHeight="1" outlineLevel="2">
      <c r="B686" s="5" t="s">
        <v>475</v>
      </c>
      <c r="C686" s="6" t="s">
        <v>452</v>
      </c>
      <c r="D686" s="7" t="s">
        <v>166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186</v>
      </c>
      <c r="C687" s="6" t="s">
        <v>867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186</v>
      </c>
      <c r="C688" s="6" t="s">
        <v>453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2">
      <c r="B689" s="5" t="s">
        <v>186</v>
      </c>
      <c r="C689" s="6" t="s">
        <v>454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2">
      <c r="B690" s="5" t="s">
        <v>186</v>
      </c>
      <c r="C690" s="6" t="s">
        <v>457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10">
        <v>0</v>
      </c>
      <c r="J690" s="405">
        <v>0</v>
      </c>
      <c r="K690" s="409">
        <v>0</v>
      </c>
      <c r="L690" s="426"/>
    </row>
    <row r="691" spans="1:17" ht="18.25" customHeight="1" outlineLevel="1">
      <c r="B691" s="12" t="s">
        <v>186</v>
      </c>
      <c r="C691" s="13" t="s">
        <v>452</v>
      </c>
      <c r="D691" s="14">
        <v>5</v>
      </c>
      <c r="E691" s="31">
        <v>0</v>
      </c>
      <c r="F691" s="32">
        <v>0</v>
      </c>
      <c r="G691" s="31">
        <v>0</v>
      </c>
      <c r="H691" s="35">
        <v>0</v>
      </c>
      <c r="I691" s="325">
        <v>0</v>
      </c>
      <c r="J691" s="326">
        <v>0</v>
      </c>
      <c r="K691" s="417">
        <v>0</v>
      </c>
      <c r="L691" s="437">
        <v>0</v>
      </c>
      <c r="M691" s="1" t="s">
        <v>166</v>
      </c>
    </row>
    <row r="692" spans="1:17" ht="18.25" customHeight="1" outlineLevel="2">
      <c r="B692" s="5" t="s">
        <v>186</v>
      </c>
      <c r="C692" s="39" t="s">
        <v>538</v>
      </c>
      <c r="D692" s="528" t="s">
        <v>713</v>
      </c>
      <c r="E692" s="8">
        <v>0</v>
      </c>
      <c r="F692" s="9">
        <v>0</v>
      </c>
      <c r="G692" s="8">
        <v>0</v>
      </c>
      <c r="H692" s="10">
        <v>0</v>
      </c>
      <c r="I692" s="318"/>
      <c r="J692" s="407"/>
      <c r="K692" s="414"/>
      <c r="L692" s="435"/>
    </row>
    <row r="693" spans="1:17" ht="18.25" customHeight="1" outlineLevel="1">
      <c r="B693" s="12" t="s">
        <v>186</v>
      </c>
      <c r="C693" s="13" t="s">
        <v>483</v>
      </c>
      <c r="D693" s="526"/>
      <c r="E693" s="31">
        <v>0</v>
      </c>
      <c r="F693" s="32">
        <v>0</v>
      </c>
      <c r="G693" s="31">
        <v>0</v>
      </c>
      <c r="H693" s="35">
        <v>0</v>
      </c>
      <c r="I693" s="327"/>
      <c r="J693" s="328"/>
      <c r="K693" s="418"/>
      <c r="L693" s="438"/>
    </row>
    <row r="694" spans="1:17" ht="18.25" customHeight="1" outlineLevel="2">
      <c r="B694" s="5" t="s">
        <v>186</v>
      </c>
      <c r="C694" s="39" t="s">
        <v>289</v>
      </c>
      <c r="D694" s="7" t="s">
        <v>752</v>
      </c>
      <c r="E694" s="8">
        <v>0</v>
      </c>
      <c r="F694" s="9">
        <v>0</v>
      </c>
      <c r="G694" s="8">
        <v>0</v>
      </c>
      <c r="H694" s="10">
        <v>0</v>
      </c>
      <c r="I694" s="310">
        <v>0</v>
      </c>
      <c r="J694" s="405">
        <v>0</v>
      </c>
      <c r="K694" s="409">
        <v>0</v>
      </c>
      <c r="L694" s="426"/>
    </row>
    <row r="695" spans="1:17" ht="18.25" customHeight="1" outlineLevel="1">
      <c r="B695" s="12" t="s">
        <v>186</v>
      </c>
      <c r="C695" s="13" t="s">
        <v>289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5">
        <v>0</v>
      </c>
      <c r="J695" s="326">
        <v>0</v>
      </c>
      <c r="K695" s="417">
        <v>0</v>
      </c>
      <c r="L695" s="437">
        <v>0</v>
      </c>
      <c r="M695" s="1" t="s">
        <v>351</v>
      </c>
    </row>
    <row r="696" spans="1:17" ht="18.25" customHeight="1" outlineLevel="2">
      <c r="B696" s="5" t="s">
        <v>186</v>
      </c>
      <c r="C696" s="6" t="s">
        <v>196</v>
      </c>
      <c r="D696" s="7" t="s">
        <v>477</v>
      </c>
      <c r="E696" s="8">
        <v>0</v>
      </c>
      <c r="F696" s="9">
        <v>0</v>
      </c>
      <c r="G696" s="8">
        <v>0</v>
      </c>
      <c r="H696" s="10">
        <v>0</v>
      </c>
      <c r="I696" s="310">
        <v>0</v>
      </c>
      <c r="J696" s="405">
        <v>0</v>
      </c>
      <c r="K696" s="409">
        <v>0</v>
      </c>
      <c r="L696" s="426"/>
    </row>
    <row r="697" spans="1:17" ht="18.25" customHeight="1" outlineLevel="1">
      <c r="B697" s="12" t="s">
        <v>186</v>
      </c>
      <c r="C697" s="13" t="s">
        <v>175</v>
      </c>
      <c r="D697" s="14">
        <v>1</v>
      </c>
      <c r="E697" s="31">
        <v>0</v>
      </c>
      <c r="F697" s="32">
        <v>0</v>
      </c>
      <c r="G697" s="31">
        <v>0</v>
      </c>
      <c r="H697" s="35">
        <v>0</v>
      </c>
      <c r="I697" s="325">
        <v>0</v>
      </c>
      <c r="J697" s="326">
        <v>0</v>
      </c>
      <c r="K697" s="417">
        <v>0</v>
      </c>
      <c r="L697" s="437">
        <v>0</v>
      </c>
      <c r="M697" s="1" t="s">
        <v>662</v>
      </c>
    </row>
    <row r="698" spans="1:17" ht="18.25" customHeight="1" outlineLevel="2">
      <c r="B698" s="5" t="s">
        <v>186</v>
      </c>
      <c r="C698" s="39" t="s">
        <v>472</v>
      </c>
      <c r="D698" s="23" t="s">
        <v>219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186</v>
      </c>
      <c r="C699" s="6" t="s">
        <v>636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ht="18.25" customHeight="1" outlineLevel="2">
      <c r="B700" s="5" t="s">
        <v>186</v>
      </c>
      <c r="C700" s="6" t="s">
        <v>337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</row>
    <row r="701" spans="1:17" s="1" customFormat="1" ht="18.25" customHeight="1" outlineLevel="2">
      <c r="A701" s="570"/>
      <c r="B701" s="5" t="s">
        <v>186</v>
      </c>
      <c r="C701" s="39" t="s">
        <v>376</v>
      </c>
      <c r="D701" s="7" t="s">
        <v>38</v>
      </c>
      <c r="E701" s="8">
        <v>0</v>
      </c>
      <c r="F701" s="9">
        <v>0</v>
      </c>
      <c r="G701" s="8">
        <v>0</v>
      </c>
      <c r="H701" s="10">
        <v>0</v>
      </c>
      <c r="I701" s="310">
        <v>0</v>
      </c>
      <c r="J701" s="405">
        <v>0</v>
      </c>
      <c r="K701" s="409">
        <v>0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186</v>
      </c>
      <c r="C702" s="13" t="s">
        <v>176</v>
      </c>
      <c r="D702" s="14">
        <v>4</v>
      </c>
      <c r="E702" s="31">
        <v>0</v>
      </c>
      <c r="F702" s="32">
        <v>0</v>
      </c>
      <c r="G702" s="31">
        <v>0</v>
      </c>
      <c r="H702" s="35">
        <v>0</v>
      </c>
      <c r="I702" s="325">
        <v>0</v>
      </c>
      <c r="J702" s="326">
        <v>0</v>
      </c>
      <c r="K702" s="417">
        <v>0</v>
      </c>
      <c r="L702" s="437">
        <v>0</v>
      </c>
      <c r="M702" s="1" t="s">
        <v>50</v>
      </c>
      <c r="O702"/>
      <c r="P702"/>
      <c r="Q702"/>
    </row>
    <row r="703" spans="1:17" s="1" customFormat="1" ht="18.25" customHeight="1" outlineLevel="2">
      <c r="A703" s="570"/>
      <c r="B703" s="5" t="s">
        <v>186</v>
      </c>
      <c r="C703" s="39" t="s">
        <v>309</v>
      </c>
      <c r="D703" s="23" t="s">
        <v>477</v>
      </c>
      <c r="E703" s="8">
        <v>0</v>
      </c>
      <c r="F703" s="9">
        <v>0</v>
      </c>
      <c r="G703" s="8">
        <v>0</v>
      </c>
      <c r="H703" s="10">
        <v>0</v>
      </c>
      <c r="I703" s="310">
        <v>0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1">
      <c r="A704" s="570"/>
      <c r="B704" s="12" t="s">
        <v>186</v>
      </c>
      <c r="C704" s="13" t="s">
        <v>309</v>
      </c>
      <c r="D704" s="14">
        <v>1</v>
      </c>
      <c r="E704" s="31">
        <v>0</v>
      </c>
      <c r="F704" s="32">
        <v>0</v>
      </c>
      <c r="G704" s="31">
        <v>0</v>
      </c>
      <c r="H704" s="35">
        <v>0</v>
      </c>
      <c r="I704" s="325">
        <v>0</v>
      </c>
      <c r="J704" s="326">
        <v>0</v>
      </c>
      <c r="K704" s="417">
        <v>0</v>
      </c>
      <c r="L704" s="437">
        <v>0</v>
      </c>
      <c r="M704" s="1" t="s">
        <v>662</v>
      </c>
      <c r="O704"/>
      <c r="P704"/>
      <c r="Q704"/>
    </row>
    <row r="705" spans="1:17" s="1" customFormat="1" ht="18.25" customHeight="1" outlineLevel="2">
      <c r="A705" s="570"/>
      <c r="B705" s="5" t="s">
        <v>186</v>
      </c>
      <c r="C705" s="39" t="s">
        <v>496</v>
      </c>
      <c r="D705" s="23" t="s">
        <v>188</v>
      </c>
      <c r="E705" s="8">
        <v>0</v>
      </c>
      <c r="F705" s="9">
        <v>0</v>
      </c>
      <c r="G705" s="8">
        <v>0</v>
      </c>
      <c r="H705" s="10">
        <v>0</v>
      </c>
      <c r="I705" s="310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2">
      <c r="A706" s="570"/>
      <c r="B706" s="41" t="s">
        <v>186</v>
      </c>
      <c r="C706" s="39" t="s">
        <v>741</v>
      </c>
      <c r="D706" s="23" t="s">
        <v>38</v>
      </c>
      <c r="E706" s="42">
        <v>0</v>
      </c>
      <c r="F706" s="43">
        <v>0</v>
      </c>
      <c r="G706" s="42">
        <v>1</v>
      </c>
      <c r="H706" s="44">
        <v>9491</v>
      </c>
      <c r="I706" s="313">
        <v>1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1">
      <c r="A707" s="570"/>
      <c r="B707" s="12" t="s">
        <v>186</v>
      </c>
      <c r="C707" s="13" t="s">
        <v>496</v>
      </c>
      <c r="D707" s="14">
        <v>2</v>
      </c>
      <c r="E707" s="31">
        <v>0</v>
      </c>
      <c r="F707" s="32">
        <v>0</v>
      </c>
      <c r="G707" s="31">
        <v>1</v>
      </c>
      <c r="H707" s="35">
        <v>9491</v>
      </c>
      <c r="I707" s="325">
        <v>1</v>
      </c>
      <c r="J707" s="326">
        <v>0</v>
      </c>
      <c r="K707" s="417">
        <v>0</v>
      </c>
      <c r="L707" s="437">
        <v>0</v>
      </c>
      <c r="M707" s="1" t="s">
        <v>168</v>
      </c>
      <c r="O707"/>
      <c r="P707"/>
      <c r="Q707"/>
    </row>
    <row r="708" spans="1:17" s="1" customFormat="1" ht="18.25" customHeight="1" outlineLevel="2">
      <c r="A708" s="570"/>
      <c r="B708" s="5" t="s">
        <v>186</v>
      </c>
      <c r="C708" s="6" t="s">
        <v>220</v>
      </c>
      <c r="D708" s="7" t="s">
        <v>219</v>
      </c>
      <c r="E708" s="8">
        <v>0</v>
      </c>
      <c r="F708" s="9">
        <v>0</v>
      </c>
      <c r="G708" s="8">
        <v>0</v>
      </c>
      <c r="H708" s="10">
        <v>0</v>
      </c>
      <c r="I708" s="310">
        <v>0</v>
      </c>
      <c r="J708" s="405">
        <v>0</v>
      </c>
      <c r="K708" s="409">
        <v>0</v>
      </c>
      <c r="L708" s="426"/>
      <c r="O708"/>
      <c r="P708"/>
      <c r="Q708"/>
    </row>
    <row r="709" spans="1:17" s="1" customFormat="1" ht="18.25" customHeight="1" outlineLevel="2">
      <c r="A709" s="570"/>
      <c r="B709" s="41" t="s">
        <v>186</v>
      </c>
      <c r="C709" s="39" t="s">
        <v>369</v>
      </c>
      <c r="D709" s="23" t="s">
        <v>38</v>
      </c>
      <c r="E709" s="42">
        <v>0</v>
      </c>
      <c r="F709" s="43">
        <v>0</v>
      </c>
      <c r="G709" s="42">
        <v>0</v>
      </c>
      <c r="H709" s="44">
        <v>0</v>
      </c>
      <c r="I709" s="313">
        <v>0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1">
      <c r="A710" s="570"/>
      <c r="B710" s="12" t="s">
        <v>186</v>
      </c>
      <c r="C710" s="13" t="s">
        <v>233</v>
      </c>
      <c r="D710" s="14">
        <v>2</v>
      </c>
      <c r="E710" s="31">
        <v>0</v>
      </c>
      <c r="F710" s="32">
        <v>0</v>
      </c>
      <c r="G710" s="31">
        <v>0</v>
      </c>
      <c r="H710" s="35">
        <v>0</v>
      </c>
      <c r="I710" s="325">
        <v>0</v>
      </c>
      <c r="J710" s="326">
        <v>0</v>
      </c>
      <c r="K710" s="417">
        <v>0</v>
      </c>
      <c r="L710" s="437">
        <v>0</v>
      </c>
      <c r="M710" s="1" t="s">
        <v>50</v>
      </c>
      <c r="O710"/>
      <c r="P710"/>
      <c r="Q710"/>
    </row>
    <row r="711" spans="1:17" s="1" customFormat="1" ht="18" customHeight="1" outlineLevel="2">
      <c r="A711" s="570"/>
      <c r="B711" s="5" t="s">
        <v>186</v>
      </c>
      <c r="C711" s="6" t="s">
        <v>173</v>
      </c>
      <c r="D711" s="19" t="s">
        <v>39</v>
      </c>
      <c r="E711" s="8">
        <v>0</v>
      </c>
      <c r="F711" s="9">
        <v>0</v>
      </c>
      <c r="G711" s="8">
        <v>0</v>
      </c>
      <c r="H711" s="10">
        <v>0</v>
      </c>
      <c r="I711" s="310">
        <v>0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186</v>
      </c>
      <c r="C712" s="39" t="s">
        <v>788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186</v>
      </c>
      <c r="C713" s="39" t="s">
        <v>712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2">
      <c r="A714" s="570"/>
      <c r="B714" s="5" t="s">
        <v>186</v>
      </c>
      <c r="C714" s="39" t="s">
        <v>698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10">
        <v>0</v>
      </c>
      <c r="J714" s="405">
        <v>0</v>
      </c>
      <c r="K714" s="409">
        <v>0</v>
      </c>
      <c r="L714" s="426"/>
      <c r="O714"/>
      <c r="P714"/>
      <c r="Q714"/>
    </row>
    <row r="715" spans="1:17" s="1" customFormat="1" ht="18.25" customHeight="1" outlineLevel="1">
      <c r="A715" s="570"/>
      <c r="B715" s="12" t="s">
        <v>186</v>
      </c>
      <c r="C715" s="13" t="s">
        <v>174</v>
      </c>
      <c r="D715" s="14">
        <v>4</v>
      </c>
      <c r="E715" s="31">
        <v>0</v>
      </c>
      <c r="F715" s="32">
        <v>0</v>
      </c>
      <c r="G715" s="31">
        <v>0</v>
      </c>
      <c r="H715" s="35">
        <v>0</v>
      </c>
      <c r="I715" s="325">
        <v>0</v>
      </c>
      <c r="J715" s="326">
        <v>0</v>
      </c>
      <c r="K715" s="417">
        <v>0</v>
      </c>
      <c r="L715" s="437">
        <v>0</v>
      </c>
      <c r="M715" s="1" t="s">
        <v>50</v>
      </c>
      <c r="O715"/>
      <c r="P715"/>
      <c r="Q715"/>
    </row>
    <row r="716" spans="1:17" s="1" customFormat="1" ht="18.25" customHeight="1" outlineLevel="2">
      <c r="A716" s="570"/>
      <c r="B716" s="41" t="s">
        <v>186</v>
      </c>
      <c r="C716" s="74" t="s">
        <v>900</v>
      </c>
      <c r="D716" s="45"/>
      <c r="E716" s="8">
        <v>0</v>
      </c>
      <c r="F716" s="9">
        <v>0</v>
      </c>
      <c r="G716" s="8">
        <v>0</v>
      </c>
      <c r="H716" s="10">
        <v>0</v>
      </c>
      <c r="I716" s="318"/>
      <c r="J716" s="407"/>
      <c r="K716" s="414"/>
      <c r="L716" s="426"/>
      <c r="O716"/>
      <c r="P716"/>
      <c r="Q716"/>
    </row>
    <row r="717" spans="1:17" ht="18.25" customHeight="1" outlineLevel="1">
      <c r="B717" s="12" t="s">
        <v>186</v>
      </c>
      <c r="C717" s="13" t="s">
        <v>639</v>
      </c>
      <c r="D717" s="14">
        <v>0</v>
      </c>
      <c r="E717" s="31">
        <v>0</v>
      </c>
      <c r="F717" s="32">
        <v>0</v>
      </c>
      <c r="G717" s="31">
        <v>0</v>
      </c>
      <c r="H717" s="35">
        <v>0</v>
      </c>
      <c r="I717" s="325">
        <v>0</v>
      </c>
      <c r="J717" s="326">
        <v>0</v>
      </c>
      <c r="K717" s="417">
        <v>0</v>
      </c>
      <c r="L717" s="437">
        <v>0</v>
      </c>
      <c r="M717" s="1" t="s">
        <v>168</v>
      </c>
    </row>
    <row r="718" spans="1:17" ht="18.25" customHeight="1" outlineLevel="2">
      <c r="B718" s="41" t="s">
        <v>186</v>
      </c>
      <c r="C718" s="39" t="s">
        <v>486</v>
      </c>
      <c r="D718" s="23" t="s">
        <v>365</v>
      </c>
      <c r="E718" s="8">
        <v>0</v>
      </c>
      <c r="F718" s="9">
        <v>0</v>
      </c>
      <c r="G718" s="8">
        <v>0</v>
      </c>
      <c r="H718" s="10">
        <v>0</v>
      </c>
      <c r="I718" s="310">
        <v>0</v>
      </c>
      <c r="J718" s="405">
        <v>0</v>
      </c>
      <c r="K718" s="409">
        <v>0</v>
      </c>
      <c r="L718" s="426"/>
    </row>
    <row r="719" spans="1:17" ht="18.25" customHeight="1" outlineLevel="1">
      <c r="B719" s="12" t="s">
        <v>186</v>
      </c>
      <c r="C719" s="13" t="s">
        <v>486</v>
      </c>
      <c r="D719" s="14">
        <v>1</v>
      </c>
      <c r="E719" s="31">
        <v>0</v>
      </c>
      <c r="F719" s="32">
        <v>0</v>
      </c>
      <c r="G719" s="31">
        <v>0</v>
      </c>
      <c r="H719" s="35">
        <v>0</v>
      </c>
      <c r="I719" s="325">
        <v>0</v>
      </c>
      <c r="J719" s="326">
        <v>0</v>
      </c>
      <c r="K719" s="417">
        <v>0</v>
      </c>
      <c r="L719" s="437">
        <v>0</v>
      </c>
      <c r="M719" s="1" t="s">
        <v>663</v>
      </c>
    </row>
    <row r="720" spans="1:17" ht="18.25" customHeight="1" outlineLevel="2">
      <c r="B720" s="5" t="s">
        <v>186</v>
      </c>
      <c r="C720" s="39" t="s">
        <v>478</v>
      </c>
      <c r="D720" s="7" t="s">
        <v>477</v>
      </c>
      <c r="E720" s="8">
        <v>0</v>
      </c>
      <c r="F720" s="9">
        <v>0</v>
      </c>
      <c r="G720" s="8">
        <v>0</v>
      </c>
      <c r="H720" s="10">
        <v>0</v>
      </c>
      <c r="I720" s="310">
        <v>0</v>
      </c>
      <c r="J720" s="405">
        <v>0</v>
      </c>
      <c r="K720" s="409">
        <v>0</v>
      </c>
      <c r="L720" s="426"/>
    </row>
    <row r="721" spans="1:14" ht="18.25" customHeight="1" outlineLevel="1">
      <c r="B721" s="12" t="s">
        <v>186</v>
      </c>
      <c r="C721" s="13" t="s">
        <v>499</v>
      </c>
      <c r="D721" s="14">
        <v>1</v>
      </c>
      <c r="E721" s="31">
        <v>0</v>
      </c>
      <c r="F721" s="32">
        <v>0</v>
      </c>
      <c r="G721" s="31">
        <v>0</v>
      </c>
      <c r="H721" s="35">
        <v>0</v>
      </c>
      <c r="I721" s="325">
        <v>0</v>
      </c>
      <c r="J721" s="326">
        <v>0</v>
      </c>
      <c r="K721" s="417">
        <v>0</v>
      </c>
      <c r="L721" s="437">
        <v>0</v>
      </c>
      <c r="M721" s="1" t="s">
        <v>662</v>
      </c>
    </row>
    <row r="722" spans="1:14" ht="18.25" customHeight="1" outlineLevel="2">
      <c r="B722" s="41" t="s">
        <v>186</v>
      </c>
      <c r="C722" s="39" t="s">
        <v>229</v>
      </c>
      <c r="D722" s="23" t="s">
        <v>188</v>
      </c>
      <c r="E722" s="8">
        <v>0</v>
      </c>
      <c r="F722" s="9">
        <v>0</v>
      </c>
      <c r="G722" s="8">
        <v>0</v>
      </c>
      <c r="H722" s="10">
        <v>0</v>
      </c>
      <c r="I722" s="310">
        <v>0</v>
      </c>
      <c r="J722" s="405">
        <v>0</v>
      </c>
      <c r="K722" s="409">
        <v>0</v>
      </c>
      <c r="L722" s="426"/>
    </row>
    <row r="723" spans="1:14" ht="18.25" customHeight="1" outlineLevel="2">
      <c r="B723" s="52" t="s">
        <v>186</v>
      </c>
      <c r="C723" s="39" t="s">
        <v>361</v>
      </c>
      <c r="D723" s="7" t="s">
        <v>26</v>
      </c>
      <c r="E723" s="58">
        <v>0</v>
      </c>
      <c r="F723" s="59">
        <v>0</v>
      </c>
      <c r="G723" s="58">
        <v>0</v>
      </c>
      <c r="H723" s="76">
        <v>0</v>
      </c>
      <c r="I723" s="319">
        <v>0</v>
      </c>
      <c r="J723" s="405">
        <v>0</v>
      </c>
      <c r="K723" s="409">
        <v>0</v>
      </c>
      <c r="L723" s="426"/>
    </row>
    <row r="724" spans="1:14" ht="18.25" customHeight="1" outlineLevel="1">
      <c r="B724" s="12" t="s">
        <v>186</v>
      </c>
      <c r="C724" s="13" t="s">
        <v>480</v>
      </c>
      <c r="D724" s="14">
        <v>2</v>
      </c>
      <c r="E724" s="31">
        <v>0</v>
      </c>
      <c r="F724" s="32">
        <v>0</v>
      </c>
      <c r="G724" s="31">
        <v>0</v>
      </c>
      <c r="H724" s="35">
        <v>0</v>
      </c>
      <c r="I724" s="325">
        <v>0</v>
      </c>
      <c r="J724" s="326">
        <v>0</v>
      </c>
      <c r="K724" s="417">
        <v>0</v>
      </c>
      <c r="L724" s="437">
        <v>0</v>
      </c>
      <c r="M724" s="1" t="s">
        <v>168</v>
      </c>
    </row>
    <row r="725" spans="1:14" ht="18.25" customHeight="1" outlineLevel="2">
      <c r="B725" s="53" t="s">
        <v>186</v>
      </c>
      <c r="C725" s="55" t="s">
        <v>455</v>
      </c>
      <c r="D725" s="7" t="s">
        <v>752</v>
      </c>
      <c r="E725" s="58">
        <v>0</v>
      </c>
      <c r="F725" s="59">
        <v>0</v>
      </c>
      <c r="G725" s="58">
        <v>1</v>
      </c>
      <c r="H725" s="76">
        <v>78530</v>
      </c>
      <c r="I725" s="319">
        <v>1</v>
      </c>
      <c r="J725" s="405">
        <v>1</v>
      </c>
      <c r="K725" s="409">
        <v>1</v>
      </c>
      <c r="L725" s="426"/>
    </row>
    <row r="726" spans="1:14" s="65" customFormat="1" ht="18.25" customHeight="1" outlineLevel="1">
      <c r="A726" s="571"/>
      <c r="B726" s="67" t="s">
        <v>186</v>
      </c>
      <c r="C726" s="61" t="s">
        <v>455</v>
      </c>
      <c r="D726" s="26">
        <v>1</v>
      </c>
      <c r="E726" s="69">
        <v>0</v>
      </c>
      <c r="F726" s="70">
        <v>0</v>
      </c>
      <c r="G726" s="69">
        <v>1</v>
      </c>
      <c r="H726" s="77">
        <v>78530</v>
      </c>
      <c r="I726" s="320">
        <v>1</v>
      </c>
      <c r="J726" s="321">
        <v>1</v>
      </c>
      <c r="K726" s="322">
        <v>1</v>
      </c>
      <c r="L726" s="434">
        <v>0</v>
      </c>
      <c r="M726" s="249" t="s">
        <v>351</v>
      </c>
      <c r="N726" s="249"/>
    </row>
    <row r="727" spans="1:14" ht="18.25" customHeight="1" outlineLevel="2">
      <c r="B727" s="53" t="s">
        <v>186</v>
      </c>
      <c r="C727" s="55" t="s">
        <v>456</v>
      </c>
      <c r="D727" s="23" t="s">
        <v>477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s="65" customFormat="1" ht="18.25" customHeight="1" outlineLevel="1">
      <c r="A728" s="571"/>
      <c r="B728" s="67" t="s">
        <v>186</v>
      </c>
      <c r="C728" s="61" t="s">
        <v>456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320">
        <v>0</v>
      </c>
      <c r="J728" s="321">
        <v>0</v>
      </c>
      <c r="K728" s="322">
        <v>0</v>
      </c>
      <c r="L728" s="434">
        <v>0</v>
      </c>
      <c r="M728" s="249" t="s">
        <v>662</v>
      </c>
      <c r="N728" s="249"/>
    </row>
    <row r="729" spans="1:14" ht="18.25" customHeight="1" outlineLevel="2">
      <c r="B729" s="52" t="s">
        <v>186</v>
      </c>
      <c r="C729" s="54" t="s">
        <v>448</v>
      </c>
      <c r="D729" s="7" t="s">
        <v>219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186</v>
      </c>
      <c r="C730" s="55" t="s">
        <v>812</v>
      </c>
      <c r="D730" s="7" t="s">
        <v>26</v>
      </c>
      <c r="E730" s="58">
        <v>0</v>
      </c>
      <c r="F730" s="59">
        <v>0</v>
      </c>
      <c r="G730" s="58">
        <v>0</v>
      </c>
      <c r="H730" s="76">
        <v>0</v>
      </c>
      <c r="I730" s="319">
        <v>0</v>
      </c>
      <c r="J730" s="405">
        <v>0</v>
      </c>
      <c r="K730" s="409">
        <v>0</v>
      </c>
      <c r="L730" s="426"/>
    </row>
    <row r="731" spans="1:14" ht="18.25" customHeight="1" outlineLevel="2">
      <c r="B731" s="52" t="s">
        <v>186</v>
      </c>
      <c r="C731" s="55" t="s">
        <v>449</v>
      </c>
      <c r="D731" s="7" t="s">
        <v>26</v>
      </c>
      <c r="E731" s="58">
        <v>0</v>
      </c>
      <c r="F731" s="59">
        <v>0</v>
      </c>
      <c r="G731" s="58">
        <v>0</v>
      </c>
      <c r="H731" s="76">
        <v>0</v>
      </c>
      <c r="I731" s="319">
        <v>0</v>
      </c>
      <c r="J731" s="405">
        <v>0</v>
      </c>
      <c r="K731" s="409">
        <v>0</v>
      </c>
      <c r="L731" s="426"/>
    </row>
    <row r="732" spans="1:14" s="65" customFormat="1" ht="18.25" customHeight="1" outlineLevel="1">
      <c r="A732" s="571"/>
      <c r="B732" s="67" t="s">
        <v>186</v>
      </c>
      <c r="C732" s="61" t="s">
        <v>448</v>
      </c>
      <c r="D732" s="26">
        <v>3</v>
      </c>
      <c r="E732" s="69">
        <v>0</v>
      </c>
      <c r="F732" s="70">
        <v>0</v>
      </c>
      <c r="G732" s="69">
        <v>0</v>
      </c>
      <c r="H732" s="77">
        <v>0</v>
      </c>
      <c r="I732" s="320">
        <v>0</v>
      </c>
      <c r="J732" s="321">
        <v>0</v>
      </c>
      <c r="K732" s="322">
        <v>0</v>
      </c>
      <c r="L732" s="434">
        <v>0</v>
      </c>
      <c r="M732" s="249" t="s">
        <v>50</v>
      </c>
      <c r="N732" s="249"/>
    </row>
    <row r="733" spans="1:14" ht="18.25" customHeight="1" outlineLevel="2">
      <c r="B733" s="53" t="s">
        <v>186</v>
      </c>
      <c r="C733" s="54" t="s">
        <v>450</v>
      </c>
      <c r="D733" s="23" t="s">
        <v>238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186</v>
      </c>
      <c r="C734" s="54" t="s">
        <v>465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ht="18.25" customHeight="1" outlineLevel="2">
      <c r="B735" s="53" t="s">
        <v>186</v>
      </c>
      <c r="C735" s="54" t="s">
        <v>451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319">
        <v>0</v>
      </c>
      <c r="J735" s="405">
        <v>0</v>
      </c>
      <c r="K735" s="409">
        <v>0</v>
      </c>
      <c r="L735" s="426"/>
    </row>
    <row r="736" spans="1:14" s="65" customFormat="1" ht="18.25" customHeight="1" outlineLevel="1">
      <c r="A736" s="571"/>
      <c r="B736" s="67" t="s">
        <v>186</v>
      </c>
      <c r="C736" s="61" t="s">
        <v>450</v>
      </c>
      <c r="D736" s="26">
        <v>3</v>
      </c>
      <c r="E736" s="69">
        <v>0</v>
      </c>
      <c r="F736" s="70">
        <v>0</v>
      </c>
      <c r="G736" s="69">
        <v>0</v>
      </c>
      <c r="H736" s="77">
        <v>0</v>
      </c>
      <c r="I736" s="320">
        <v>0</v>
      </c>
      <c r="J736" s="321">
        <v>0</v>
      </c>
      <c r="K736" s="322">
        <v>0</v>
      </c>
      <c r="L736" s="434">
        <v>0</v>
      </c>
      <c r="M736" s="249" t="s">
        <v>170</v>
      </c>
      <c r="N736" s="249"/>
    </row>
    <row r="737" spans="1:14" s="149" customFormat="1" ht="18.25" customHeight="1">
      <c r="A737" s="569" t="s">
        <v>834</v>
      </c>
      <c r="B737" s="947" t="s">
        <v>325</v>
      </c>
      <c r="C737" s="948"/>
      <c r="D737" s="145">
        <v>32</v>
      </c>
      <c r="E737" s="156">
        <v>0</v>
      </c>
      <c r="F737" s="154">
        <v>0</v>
      </c>
      <c r="G737" s="352">
        <v>2</v>
      </c>
      <c r="H737" s="353">
        <v>88021</v>
      </c>
      <c r="I737" s="354">
        <v>2</v>
      </c>
      <c r="J737" s="355">
        <v>1</v>
      </c>
      <c r="K737" s="419">
        <v>1</v>
      </c>
      <c r="L737" s="439">
        <v>0</v>
      </c>
      <c r="M737" s="248"/>
      <c r="N737" s="248"/>
    </row>
    <row r="738" spans="1:14" ht="18.25" customHeight="1" outlineLevel="2">
      <c r="B738" s="52" t="s">
        <v>383</v>
      </c>
      <c r="C738" s="54" t="s">
        <v>384</v>
      </c>
      <c r="D738" s="7" t="s">
        <v>182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383</v>
      </c>
      <c r="C739" s="54" t="s">
        <v>400</v>
      </c>
      <c r="D739" s="7" t="s">
        <v>180</v>
      </c>
      <c r="E739" s="58">
        <v>0</v>
      </c>
      <c r="F739" s="59">
        <v>0</v>
      </c>
      <c r="G739" s="58">
        <v>0</v>
      </c>
      <c r="H739" s="76">
        <v>0</v>
      </c>
      <c r="I739" s="319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383</v>
      </c>
      <c r="C740" s="54" t="s">
        <v>620</v>
      </c>
      <c r="D740" s="7" t="s">
        <v>187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383</v>
      </c>
      <c r="C741" s="54" t="s">
        <v>391</v>
      </c>
      <c r="D741" s="7" t="s">
        <v>187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ht="18.25" customHeight="1" outlineLevel="2">
      <c r="B742" s="53" t="s">
        <v>383</v>
      </c>
      <c r="C742" s="54" t="s">
        <v>392</v>
      </c>
      <c r="D742" s="7" t="s">
        <v>180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ht="18.25" customHeight="1" outlineLevel="2">
      <c r="B743" s="53" t="s">
        <v>383</v>
      </c>
      <c r="C743" s="54" t="s">
        <v>393</v>
      </c>
      <c r="D743" s="7" t="s">
        <v>180</v>
      </c>
      <c r="E743" s="56">
        <v>0</v>
      </c>
      <c r="F743" s="57">
        <v>0</v>
      </c>
      <c r="G743" s="56">
        <v>0</v>
      </c>
      <c r="H743" s="78">
        <v>0</v>
      </c>
      <c r="I743" s="331">
        <v>0</v>
      </c>
      <c r="J743" s="405">
        <v>0</v>
      </c>
      <c r="K743" s="409">
        <v>0</v>
      </c>
      <c r="L743" s="426"/>
    </row>
    <row r="744" spans="1:14" s="65" customFormat="1" ht="18.25" customHeight="1" outlineLevel="1">
      <c r="A744" s="571"/>
      <c r="B744" s="67" t="s">
        <v>383</v>
      </c>
      <c r="C744" s="61" t="s">
        <v>384</v>
      </c>
      <c r="D744" s="26">
        <v>6</v>
      </c>
      <c r="E744" s="69">
        <v>0</v>
      </c>
      <c r="F744" s="70">
        <v>0</v>
      </c>
      <c r="G744" s="69">
        <v>0</v>
      </c>
      <c r="H744" s="77">
        <v>0</v>
      </c>
      <c r="I744" s="320">
        <v>0</v>
      </c>
      <c r="J744" s="321">
        <v>0</v>
      </c>
      <c r="K744" s="322">
        <v>0</v>
      </c>
      <c r="L744" s="434">
        <v>0</v>
      </c>
      <c r="M744" s="249" t="s">
        <v>166</v>
      </c>
      <c r="N744" s="249"/>
    </row>
    <row r="745" spans="1:14" ht="18.25" customHeight="1" outlineLevel="2">
      <c r="B745" s="52" t="s">
        <v>383</v>
      </c>
      <c r="C745" s="54" t="s">
        <v>399</v>
      </c>
      <c r="D745" s="7" t="s">
        <v>365</v>
      </c>
      <c r="E745" s="58">
        <v>1</v>
      </c>
      <c r="F745" s="59">
        <v>11745</v>
      </c>
      <c r="G745" s="58">
        <v>1</v>
      </c>
      <c r="H745" s="76">
        <v>11745</v>
      </c>
      <c r="I745" s="319">
        <v>1</v>
      </c>
      <c r="J745" s="405">
        <v>0</v>
      </c>
      <c r="K745" s="409">
        <v>0</v>
      </c>
      <c r="L745" s="426"/>
    </row>
    <row r="746" spans="1:14" s="65" customFormat="1" ht="18.25" customHeight="1" outlineLevel="1">
      <c r="A746" s="571"/>
      <c r="B746" s="67" t="s">
        <v>383</v>
      </c>
      <c r="C746" s="61" t="s">
        <v>399</v>
      </c>
      <c r="D746" s="26">
        <v>1</v>
      </c>
      <c r="E746" s="69">
        <v>1</v>
      </c>
      <c r="F746" s="70">
        <v>11745</v>
      </c>
      <c r="G746" s="69">
        <v>1</v>
      </c>
      <c r="H746" s="77">
        <v>11745</v>
      </c>
      <c r="I746" s="320">
        <v>1</v>
      </c>
      <c r="J746" s="321">
        <v>0</v>
      </c>
      <c r="K746" s="322">
        <v>0</v>
      </c>
      <c r="L746" s="434">
        <v>0</v>
      </c>
      <c r="M746" s="249" t="s">
        <v>663</v>
      </c>
      <c r="N746" s="249"/>
    </row>
    <row r="747" spans="1:14" ht="18.25" customHeight="1" outlineLevel="2">
      <c r="B747" s="53" t="s">
        <v>383</v>
      </c>
      <c r="C747" s="54" t="s">
        <v>385</v>
      </c>
      <c r="D747" s="7" t="s">
        <v>219</v>
      </c>
      <c r="E747" s="56">
        <v>2</v>
      </c>
      <c r="F747" s="57">
        <v>28527</v>
      </c>
      <c r="G747" s="56">
        <v>2.5</v>
      </c>
      <c r="H747" s="78">
        <v>52809</v>
      </c>
      <c r="I747" s="331">
        <v>1</v>
      </c>
      <c r="J747" s="405">
        <v>1</v>
      </c>
      <c r="K747" s="409">
        <v>1</v>
      </c>
      <c r="L747" s="426"/>
    </row>
    <row r="748" spans="1:14" ht="18.25" customHeight="1" outlineLevel="2">
      <c r="B748" s="53" t="s">
        <v>383</v>
      </c>
      <c r="C748" s="54" t="s">
        <v>772</v>
      </c>
      <c r="D748" s="7" t="s">
        <v>180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ht="18.25" customHeight="1" outlineLevel="2">
      <c r="B749" s="53" t="s">
        <v>383</v>
      </c>
      <c r="C749" s="54" t="s">
        <v>646</v>
      </c>
      <c r="D749" s="7" t="s">
        <v>180</v>
      </c>
      <c r="E749" s="56">
        <v>0</v>
      </c>
      <c r="F749" s="57">
        <v>0</v>
      </c>
      <c r="G749" s="56">
        <v>1.5</v>
      </c>
      <c r="H749" s="78">
        <v>38718</v>
      </c>
      <c r="I749" s="331">
        <v>1</v>
      </c>
      <c r="J749" s="405">
        <v>1</v>
      </c>
      <c r="K749" s="409">
        <v>1</v>
      </c>
      <c r="L749" s="426"/>
    </row>
    <row r="750" spans="1:14" ht="18.25" customHeight="1" outlineLevel="2">
      <c r="B750" s="53" t="s">
        <v>383</v>
      </c>
      <c r="C750" s="54" t="s">
        <v>566</v>
      </c>
      <c r="D750" s="7" t="s">
        <v>180</v>
      </c>
      <c r="E750" s="56">
        <v>0</v>
      </c>
      <c r="F750" s="57">
        <v>0</v>
      </c>
      <c r="G750" s="56">
        <v>0</v>
      </c>
      <c r="H750" s="78">
        <v>0</v>
      </c>
      <c r="I750" s="331">
        <v>0</v>
      </c>
      <c r="J750" s="405">
        <v>0</v>
      </c>
      <c r="K750" s="409">
        <v>0</v>
      </c>
      <c r="L750" s="426"/>
    </row>
    <row r="751" spans="1:14" s="65" customFormat="1" ht="18.25" customHeight="1" outlineLevel="1">
      <c r="A751" s="571"/>
      <c r="B751" s="67" t="s">
        <v>383</v>
      </c>
      <c r="C751" s="61" t="s">
        <v>385</v>
      </c>
      <c r="D751" s="26">
        <v>4</v>
      </c>
      <c r="E751" s="69">
        <v>2</v>
      </c>
      <c r="F751" s="70">
        <v>28527</v>
      </c>
      <c r="G751" s="69">
        <v>4</v>
      </c>
      <c r="H751" s="77">
        <v>91527</v>
      </c>
      <c r="I751" s="320">
        <v>2</v>
      </c>
      <c r="J751" s="321">
        <v>2</v>
      </c>
      <c r="K751" s="322">
        <v>2</v>
      </c>
      <c r="L751" s="434">
        <v>0</v>
      </c>
      <c r="M751" s="249" t="s">
        <v>50</v>
      </c>
      <c r="N751" s="249"/>
    </row>
    <row r="752" spans="1:14" ht="18.25" customHeight="1" outlineLevel="2">
      <c r="B752" s="53" t="s">
        <v>383</v>
      </c>
      <c r="C752" s="54" t="s">
        <v>386</v>
      </c>
      <c r="D752" s="7" t="s">
        <v>183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383</v>
      </c>
      <c r="C753" s="54" t="s">
        <v>795</v>
      </c>
      <c r="D753" s="7" t="s">
        <v>180</v>
      </c>
      <c r="E753" s="56">
        <v>0</v>
      </c>
      <c r="F753" s="57">
        <v>0</v>
      </c>
      <c r="G753" s="56">
        <v>0</v>
      </c>
      <c r="H753" s="78">
        <v>0</v>
      </c>
      <c r="I753" s="331">
        <v>0</v>
      </c>
      <c r="J753" s="405">
        <v>0</v>
      </c>
      <c r="K753" s="409">
        <v>0</v>
      </c>
      <c r="L753" s="426"/>
    </row>
    <row r="754" spans="1:14" ht="18.25" customHeight="1" outlineLevel="2">
      <c r="B754" s="53" t="s">
        <v>383</v>
      </c>
      <c r="C754" s="54" t="s">
        <v>390</v>
      </c>
      <c r="D754" s="73" t="s">
        <v>466</v>
      </c>
      <c r="E754" s="56">
        <v>0</v>
      </c>
      <c r="F754" s="57">
        <v>0</v>
      </c>
      <c r="G754" s="56">
        <v>0</v>
      </c>
      <c r="H754" s="78">
        <v>0</v>
      </c>
      <c r="I754" s="331">
        <v>0</v>
      </c>
      <c r="J754" s="405">
        <v>0</v>
      </c>
      <c r="K754" s="409">
        <v>0</v>
      </c>
      <c r="L754" s="426"/>
    </row>
    <row r="755" spans="1:14" ht="18.25" customHeight="1" outlineLevel="2">
      <c r="B755" s="53" t="s">
        <v>383</v>
      </c>
      <c r="C755" s="54" t="s">
        <v>387</v>
      </c>
      <c r="D755" s="73" t="s">
        <v>466</v>
      </c>
      <c r="E755" s="56">
        <v>0</v>
      </c>
      <c r="F755" s="57">
        <v>0</v>
      </c>
      <c r="G755" s="56">
        <v>0</v>
      </c>
      <c r="H755" s="78">
        <v>0</v>
      </c>
      <c r="I755" s="331">
        <v>0</v>
      </c>
      <c r="J755" s="405">
        <v>0</v>
      </c>
      <c r="K755" s="409">
        <v>0</v>
      </c>
      <c r="L755" s="426"/>
    </row>
    <row r="756" spans="1:14" ht="18.25" customHeight="1" outlineLevel="2">
      <c r="B756" s="53" t="s">
        <v>383</v>
      </c>
      <c r="C756" s="54" t="s">
        <v>388</v>
      </c>
      <c r="D756" s="7" t="s">
        <v>180</v>
      </c>
      <c r="E756" s="56">
        <v>0</v>
      </c>
      <c r="F756" s="57">
        <v>0</v>
      </c>
      <c r="G756" s="56">
        <v>0</v>
      </c>
      <c r="H756" s="78">
        <v>0</v>
      </c>
      <c r="I756" s="331">
        <v>0</v>
      </c>
      <c r="J756" s="405">
        <v>0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383</v>
      </c>
      <c r="C757" s="61" t="s">
        <v>386</v>
      </c>
      <c r="D757" s="26">
        <v>5</v>
      </c>
      <c r="E757" s="69">
        <v>0</v>
      </c>
      <c r="F757" s="70">
        <v>0</v>
      </c>
      <c r="G757" s="69">
        <v>0</v>
      </c>
      <c r="H757" s="77">
        <v>0</v>
      </c>
      <c r="I757" s="320">
        <v>0</v>
      </c>
      <c r="J757" s="321">
        <v>0</v>
      </c>
      <c r="K757" s="322">
        <v>0</v>
      </c>
      <c r="L757" s="434">
        <v>0</v>
      </c>
      <c r="M757" s="249" t="s">
        <v>50</v>
      </c>
      <c r="N757" s="249"/>
    </row>
    <row r="758" spans="1:14" ht="18.25" customHeight="1" outlineLevel="2">
      <c r="B758" s="53" t="s">
        <v>383</v>
      </c>
      <c r="C758" s="54" t="s">
        <v>389</v>
      </c>
      <c r="D758" s="7" t="s">
        <v>365</v>
      </c>
      <c r="E758" s="56">
        <v>0</v>
      </c>
      <c r="F758" s="57">
        <v>0</v>
      </c>
      <c r="G758" s="56">
        <v>0</v>
      </c>
      <c r="H758" s="78">
        <v>0</v>
      </c>
      <c r="I758" s="331">
        <v>0</v>
      </c>
      <c r="J758" s="405">
        <v>0</v>
      </c>
      <c r="K758" s="409">
        <v>0</v>
      </c>
      <c r="L758" s="426"/>
    </row>
    <row r="759" spans="1:14" s="65" customFormat="1" ht="18.25" customHeight="1" outlineLevel="1">
      <c r="A759" s="571"/>
      <c r="B759" s="67" t="s">
        <v>383</v>
      </c>
      <c r="C759" s="61" t="s">
        <v>389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320">
        <v>0</v>
      </c>
      <c r="J759" s="321">
        <v>0</v>
      </c>
      <c r="K759" s="322">
        <v>0</v>
      </c>
      <c r="L759" s="434">
        <v>0</v>
      </c>
      <c r="M759" s="249" t="s">
        <v>663</v>
      </c>
      <c r="N759" s="249"/>
    </row>
    <row r="760" spans="1:14" ht="18.25" customHeight="1" outlineLevel="2">
      <c r="B760" s="53" t="s">
        <v>383</v>
      </c>
      <c r="C760" s="54" t="s">
        <v>394</v>
      </c>
      <c r="D760" s="7" t="s">
        <v>183</v>
      </c>
      <c r="E760" s="56">
        <v>0</v>
      </c>
      <c r="F760" s="57">
        <v>0</v>
      </c>
      <c r="G760" s="56">
        <v>0</v>
      </c>
      <c r="H760" s="78">
        <v>0</v>
      </c>
      <c r="I760" s="331">
        <v>0</v>
      </c>
      <c r="J760" s="405">
        <v>0</v>
      </c>
      <c r="K760" s="409">
        <v>0</v>
      </c>
      <c r="L760" s="426"/>
    </row>
    <row r="761" spans="1:14" ht="18.25" customHeight="1" outlineLevel="2">
      <c r="B761" s="53" t="s">
        <v>383</v>
      </c>
      <c r="C761" s="54" t="s">
        <v>395</v>
      </c>
      <c r="D761" s="23" t="s">
        <v>180</v>
      </c>
      <c r="E761" s="56">
        <v>0</v>
      </c>
      <c r="F761" s="57">
        <v>0</v>
      </c>
      <c r="G761" s="56">
        <v>0</v>
      </c>
      <c r="H761" s="78">
        <v>0</v>
      </c>
      <c r="I761" s="331">
        <v>0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383</v>
      </c>
      <c r="C762" s="54" t="s">
        <v>396</v>
      </c>
      <c r="D762" s="7" t="s">
        <v>180</v>
      </c>
      <c r="E762" s="56">
        <v>0</v>
      </c>
      <c r="F762" s="57">
        <v>0</v>
      </c>
      <c r="G762" s="56">
        <v>0</v>
      </c>
      <c r="H762" s="78">
        <v>0</v>
      </c>
      <c r="I762" s="331">
        <v>0</v>
      </c>
      <c r="J762" s="405">
        <v>0</v>
      </c>
      <c r="K762" s="409">
        <v>0</v>
      </c>
      <c r="L762" s="426"/>
    </row>
    <row r="763" spans="1:14" ht="18.25" customHeight="1" outlineLevel="2">
      <c r="B763" s="53" t="s">
        <v>383</v>
      </c>
      <c r="C763" s="54" t="s">
        <v>397</v>
      </c>
      <c r="D763" s="73" t="s">
        <v>778</v>
      </c>
      <c r="E763" s="56">
        <v>0</v>
      </c>
      <c r="F763" s="57">
        <v>0</v>
      </c>
      <c r="G763" s="56">
        <v>0</v>
      </c>
      <c r="H763" s="78">
        <v>0</v>
      </c>
      <c r="I763" s="331">
        <v>0</v>
      </c>
      <c r="J763" s="405">
        <v>0</v>
      </c>
      <c r="K763" s="409">
        <v>0</v>
      </c>
      <c r="L763" s="426"/>
    </row>
    <row r="764" spans="1:14" s="65" customFormat="1" ht="18.25" customHeight="1" outlineLevel="1">
      <c r="A764" s="571"/>
      <c r="B764" s="67" t="s">
        <v>383</v>
      </c>
      <c r="C764" s="61" t="s">
        <v>394</v>
      </c>
      <c r="D764" s="26">
        <v>4</v>
      </c>
      <c r="E764" s="69">
        <v>0</v>
      </c>
      <c r="F764" s="69">
        <v>0</v>
      </c>
      <c r="G764" s="69">
        <v>0</v>
      </c>
      <c r="H764" s="79">
        <v>0</v>
      </c>
      <c r="I764" s="320">
        <v>0</v>
      </c>
      <c r="J764" s="321">
        <v>0</v>
      </c>
      <c r="K764" s="322">
        <v>0</v>
      </c>
      <c r="L764" s="434">
        <v>0</v>
      </c>
      <c r="M764" s="249" t="s">
        <v>50</v>
      </c>
      <c r="N764" s="249"/>
    </row>
    <row r="765" spans="1:14" ht="18.25" customHeight="1" outlineLevel="2">
      <c r="B765" s="52" t="s">
        <v>383</v>
      </c>
      <c r="C765" s="54" t="s">
        <v>398</v>
      </c>
      <c r="D765" s="7" t="s">
        <v>179</v>
      </c>
      <c r="E765" s="58">
        <v>0</v>
      </c>
      <c r="F765" s="59">
        <v>0</v>
      </c>
      <c r="G765" s="58">
        <v>1</v>
      </c>
      <c r="H765" s="76">
        <v>35132</v>
      </c>
      <c r="I765" s="319">
        <v>1</v>
      </c>
      <c r="J765" s="405">
        <v>1</v>
      </c>
      <c r="K765" s="409">
        <v>1</v>
      </c>
      <c r="L765" s="426"/>
    </row>
    <row r="766" spans="1:14" ht="18.25" customHeight="1" outlineLevel="2">
      <c r="B766" s="52" t="s">
        <v>383</v>
      </c>
      <c r="C766" s="54" t="s">
        <v>528</v>
      </c>
      <c r="D766" s="23" t="s">
        <v>180</v>
      </c>
      <c r="E766" s="58">
        <v>0</v>
      </c>
      <c r="F766" s="59">
        <v>0</v>
      </c>
      <c r="G766" s="58">
        <v>0</v>
      </c>
      <c r="H766" s="76">
        <v>0</v>
      </c>
      <c r="I766" s="319">
        <v>0</v>
      </c>
      <c r="J766" s="405">
        <v>0</v>
      </c>
      <c r="K766" s="409">
        <v>0</v>
      </c>
      <c r="L766" s="426"/>
    </row>
    <row r="767" spans="1:14" s="65" customFormat="1" ht="18.25" customHeight="1" outlineLevel="1">
      <c r="A767" s="571"/>
      <c r="B767" s="67" t="s">
        <v>383</v>
      </c>
      <c r="C767" s="61" t="s">
        <v>398</v>
      </c>
      <c r="D767" s="26">
        <v>2</v>
      </c>
      <c r="E767" s="69">
        <v>0</v>
      </c>
      <c r="F767" s="70">
        <v>0</v>
      </c>
      <c r="G767" s="69">
        <v>1</v>
      </c>
      <c r="H767" s="77">
        <v>35132</v>
      </c>
      <c r="I767" s="320">
        <v>1</v>
      </c>
      <c r="J767" s="321">
        <v>1</v>
      </c>
      <c r="K767" s="322">
        <v>1</v>
      </c>
      <c r="L767" s="434">
        <v>0</v>
      </c>
      <c r="M767" s="249" t="s">
        <v>170</v>
      </c>
      <c r="N767" s="249"/>
    </row>
    <row r="768" spans="1:14" ht="18.25" customHeight="1" outlineLevel="2">
      <c r="B768" s="53" t="s">
        <v>383</v>
      </c>
      <c r="C768" s="54" t="s">
        <v>401</v>
      </c>
      <c r="D768" s="7" t="s">
        <v>183</v>
      </c>
      <c r="E768" s="58">
        <v>0</v>
      </c>
      <c r="F768" s="59">
        <v>0</v>
      </c>
      <c r="G768" s="58">
        <v>0</v>
      </c>
      <c r="H768" s="76">
        <v>0</v>
      </c>
      <c r="I768" s="319">
        <v>0</v>
      </c>
      <c r="J768" s="405">
        <v>0</v>
      </c>
      <c r="K768" s="409">
        <v>0</v>
      </c>
      <c r="L768" s="426"/>
    </row>
    <row r="769" spans="1:14" ht="18.25" customHeight="1" outlineLevel="2">
      <c r="B769" s="53" t="s">
        <v>383</v>
      </c>
      <c r="C769" s="54" t="s">
        <v>405</v>
      </c>
      <c r="D769" s="7" t="s">
        <v>180</v>
      </c>
      <c r="E769" s="58">
        <v>1</v>
      </c>
      <c r="F769" s="59">
        <v>73049</v>
      </c>
      <c r="G769" s="58">
        <v>1</v>
      </c>
      <c r="H769" s="76">
        <v>73049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383</v>
      </c>
      <c r="C770" s="54" t="s">
        <v>464</v>
      </c>
      <c r="D770" s="7" t="s">
        <v>180</v>
      </c>
      <c r="E770" s="58">
        <v>0</v>
      </c>
      <c r="F770" s="59">
        <v>0</v>
      </c>
      <c r="G770" s="58">
        <v>0</v>
      </c>
      <c r="H770" s="76">
        <v>0</v>
      </c>
      <c r="I770" s="319">
        <v>0</v>
      </c>
      <c r="J770" s="405">
        <v>0</v>
      </c>
      <c r="K770" s="409">
        <v>0</v>
      </c>
      <c r="L770" s="426"/>
    </row>
    <row r="771" spans="1:14" ht="18.25" customHeight="1" outlineLevel="2">
      <c r="B771" s="53" t="s">
        <v>383</v>
      </c>
      <c r="C771" s="54" t="s">
        <v>402</v>
      </c>
      <c r="D771" s="73" t="s">
        <v>466</v>
      </c>
      <c r="E771" s="58">
        <v>0</v>
      </c>
      <c r="F771" s="59">
        <v>0</v>
      </c>
      <c r="G771" s="58">
        <v>0</v>
      </c>
      <c r="H771" s="76">
        <v>0</v>
      </c>
      <c r="I771" s="319">
        <v>0</v>
      </c>
      <c r="J771" s="405">
        <v>0</v>
      </c>
      <c r="K771" s="409">
        <v>0</v>
      </c>
      <c r="L771" s="426"/>
    </row>
    <row r="772" spans="1:14" ht="18.25" customHeight="1" outlineLevel="2">
      <c r="B772" s="53" t="s">
        <v>383</v>
      </c>
      <c r="C772" s="54" t="s">
        <v>403</v>
      </c>
      <c r="D772" s="7" t="s">
        <v>180</v>
      </c>
      <c r="E772" s="58">
        <v>0</v>
      </c>
      <c r="F772" s="59">
        <v>0</v>
      </c>
      <c r="G772" s="58">
        <v>0</v>
      </c>
      <c r="H772" s="76">
        <v>0</v>
      </c>
      <c r="I772" s="319">
        <v>0</v>
      </c>
      <c r="J772" s="405">
        <v>0</v>
      </c>
      <c r="K772" s="409">
        <v>0</v>
      </c>
      <c r="L772" s="426"/>
    </row>
    <row r="773" spans="1:14" ht="18.5" customHeight="1" outlineLevel="2">
      <c r="B773" s="53" t="s">
        <v>383</v>
      </c>
      <c r="C773" s="54" t="s">
        <v>404</v>
      </c>
      <c r="D773" s="7" t="s">
        <v>180</v>
      </c>
      <c r="E773" s="58">
        <v>0</v>
      </c>
      <c r="F773" s="59">
        <v>0</v>
      </c>
      <c r="G773" s="58">
        <v>0</v>
      </c>
      <c r="H773" s="76">
        <v>0</v>
      </c>
      <c r="I773" s="319">
        <v>0</v>
      </c>
      <c r="J773" s="405">
        <v>0</v>
      </c>
      <c r="K773" s="409">
        <v>0</v>
      </c>
      <c r="L773" s="426"/>
    </row>
    <row r="774" spans="1:14" ht="18.25" customHeight="1" outlineLevel="2">
      <c r="B774" s="53" t="s">
        <v>383</v>
      </c>
      <c r="C774" s="54" t="s">
        <v>406</v>
      </c>
      <c r="D774" s="7" t="s">
        <v>180</v>
      </c>
      <c r="E774" s="58">
        <v>0</v>
      </c>
      <c r="F774" s="59">
        <v>0</v>
      </c>
      <c r="G774" s="58">
        <v>0</v>
      </c>
      <c r="H774" s="76">
        <v>0</v>
      </c>
      <c r="I774" s="319">
        <v>0</v>
      </c>
      <c r="J774" s="405">
        <v>0</v>
      </c>
      <c r="K774" s="409">
        <v>0</v>
      </c>
      <c r="L774" s="426"/>
    </row>
    <row r="775" spans="1:14" s="65" customFormat="1" ht="18.25" customHeight="1" outlineLevel="1">
      <c r="A775" s="571"/>
      <c r="B775" s="67" t="s">
        <v>383</v>
      </c>
      <c r="C775" s="61" t="s">
        <v>401</v>
      </c>
      <c r="D775" s="26">
        <v>7</v>
      </c>
      <c r="E775" s="69">
        <v>1</v>
      </c>
      <c r="F775" s="70">
        <v>73049</v>
      </c>
      <c r="G775" s="69">
        <v>1</v>
      </c>
      <c r="H775" s="77">
        <v>73049</v>
      </c>
      <c r="I775" s="320">
        <v>1</v>
      </c>
      <c r="J775" s="321">
        <v>1</v>
      </c>
      <c r="K775" s="322">
        <v>1</v>
      </c>
      <c r="L775" s="434">
        <v>0</v>
      </c>
      <c r="M775" s="249" t="s">
        <v>50</v>
      </c>
      <c r="N775" s="249"/>
    </row>
    <row r="776" spans="1:14" ht="18.25" customHeight="1" outlineLevel="2">
      <c r="B776" s="52" t="s">
        <v>383</v>
      </c>
      <c r="C776" s="54" t="s">
        <v>407</v>
      </c>
      <c r="D776" s="23" t="s">
        <v>179</v>
      </c>
      <c r="E776" s="58">
        <v>0</v>
      </c>
      <c r="F776" s="59">
        <v>0</v>
      </c>
      <c r="G776" s="58">
        <v>0</v>
      </c>
      <c r="H776" s="76">
        <v>0</v>
      </c>
      <c r="I776" s="319">
        <v>0</v>
      </c>
      <c r="J776" s="405">
        <v>0</v>
      </c>
      <c r="K776" s="409">
        <v>0</v>
      </c>
      <c r="L776" s="426"/>
    </row>
    <row r="777" spans="1:14" ht="18.25" customHeight="1" outlineLevel="1">
      <c r="B777" s="67" t="s">
        <v>383</v>
      </c>
      <c r="C777" s="61" t="s">
        <v>407</v>
      </c>
      <c r="D777" s="26">
        <v>1</v>
      </c>
      <c r="E777" s="69">
        <v>0</v>
      </c>
      <c r="F777" s="70">
        <v>0</v>
      </c>
      <c r="G777" s="69">
        <v>0</v>
      </c>
      <c r="H777" s="77">
        <v>0</v>
      </c>
      <c r="I777" s="320">
        <v>0</v>
      </c>
      <c r="J777" s="321">
        <v>0</v>
      </c>
      <c r="K777" s="322">
        <v>0</v>
      </c>
      <c r="L777" s="434">
        <v>0</v>
      </c>
      <c r="M777" s="1" t="s">
        <v>170</v>
      </c>
    </row>
    <row r="778" spans="1:14" s="161" customFormat="1" ht="18.25" customHeight="1">
      <c r="A778" s="573" t="s">
        <v>833</v>
      </c>
      <c r="B778" s="946" t="s">
        <v>459</v>
      </c>
      <c r="C778" s="946"/>
      <c r="D778" s="157">
        <v>31</v>
      </c>
      <c r="E778" s="158">
        <v>4</v>
      </c>
      <c r="F778" s="159">
        <v>113321</v>
      </c>
      <c r="G778" s="158">
        <v>7</v>
      </c>
      <c r="H778" s="160">
        <v>211453</v>
      </c>
      <c r="I778" s="158">
        <v>5</v>
      </c>
      <c r="J778" s="351">
        <v>4</v>
      </c>
      <c r="K778" s="420">
        <v>4</v>
      </c>
      <c r="L778" s="440">
        <v>0</v>
      </c>
      <c r="M778" s="252"/>
      <c r="N778" s="252"/>
    </row>
    <row r="779" spans="1:14" ht="18.25" customHeight="1" outlineLevel="2">
      <c r="B779" s="52" t="s">
        <v>458</v>
      </c>
      <c r="C779" s="54" t="s">
        <v>421</v>
      </c>
      <c r="D779" s="7" t="s">
        <v>182</v>
      </c>
      <c r="E779" s="58">
        <v>0</v>
      </c>
      <c r="F779" s="59">
        <v>0</v>
      </c>
      <c r="G779" s="58">
        <v>0</v>
      </c>
      <c r="H779" s="76">
        <v>0</v>
      </c>
      <c r="I779" s="319">
        <v>0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458</v>
      </c>
      <c r="C780" s="54" t="s">
        <v>428</v>
      </c>
      <c r="D780" s="23" t="s">
        <v>180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458</v>
      </c>
      <c r="C781" s="54" t="s">
        <v>424</v>
      </c>
      <c r="D781" s="23" t="s">
        <v>180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458</v>
      </c>
      <c r="C782" s="54" t="s">
        <v>470</v>
      </c>
      <c r="D782" s="23" t="s">
        <v>180</v>
      </c>
      <c r="E782" s="58">
        <v>0</v>
      </c>
      <c r="F782" s="59">
        <v>0</v>
      </c>
      <c r="G782" s="58">
        <v>0</v>
      </c>
      <c r="H782" s="76">
        <v>0</v>
      </c>
      <c r="I782" s="319">
        <v>0</v>
      </c>
      <c r="J782" s="405">
        <v>0</v>
      </c>
      <c r="K782" s="409">
        <v>0</v>
      </c>
      <c r="L782" s="426"/>
    </row>
    <row r="783" spans="1:14" ht="18.25" customHeight="1" outlineLevel="2">
      <c r="B783" s="52" t="s">
        <v>458</v>
      </c>
      <c r="C783" s="54" t="s">
        <v>427</v>
      </c>
      <c r="D783" s="23" t="s">
        <v>180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s="65" customFormat="1" ht="18.25" customHeight="1" outlineLevel="1">
      <c r="A784" s="571"/>
      <c r="B784" s="67" t="s">
        <v>458</v>
      </c>
      <c r="C784" s="61" t="s">
        <v>421</v>
      </c>
      <c r="D784" s="26">
        <v>5</v>
      </c>
      <c r="E784" s="69">
        <v>0</v>
      </c>
      <c r="F784" s="70">
        <v>0</v>
      </c>
      <c r="G784" s="69">
        <v>0</v>
      </c>
      <c r="H784" s="77">
        <v>0</v>
      </c>
      <c r="I784" s="320">
        <v>0</v>
      </c>
      <c r="J784" s="321">
        <v>0</v>
      </c>
      <c r="K784" s="322">
        <v>0</v>
      </c>
      <c r="L784" s="434">
        <v>0</v>
      </c>
      <c r="M784" s="249" t="s">
        <v>166</v>
      </c>
      <c r="N784" s="249"/>
    </row>
    <row r="785" spans="1:14" ht="18.25" customHeight="1" outlineLevel="2">
      <c r="B785" s="52" t="s">
        <v>458</v>
      </c>
      <c r="C785" s="55" t="s">
        <v>425</v>
      </c>
      <c r="D785" s="7" t="s">
        <v>188</v>
      </c>
      <c r="E785" s="58">
        <v>0</v>
      </c>
      <c r="F785" s="59">
        <v>0</v>
      </c>
      <c r="G785" s="58">
        <v>0</v>
      </c>
      <c r="H785" s="76">
        <v>0</v>
      </c>
      <c r="I785" s="319">
        <v>0</v>
      </c>
      <c r="J785" s="405">
        <v>0</v>
      </c>
      <c r="K785" s="409">
        <v>0</v>
      </c>
      <c r="L785" s="426"/>
    </row>
    <row r="786" spans="1:14" ht="18.25" customHeight="1" outlineLevel="2">
      <c r="B786" s="52" t="s">
        <v>458</v>
      </c>
      <c r="C786" s="55" t="s">
        <v>426</v>
      </c>
      <c r="D786" s="7" t="s">
        <v>26</v>
      </c>
      <c r="E786" s="58">
        <v>0</v>
      </c>
      <c r="F786" s="59">
        <v>0</v>
      </c>
      <c r="G786" s="58">
        <v>1</v>
      </c>
      <c r="H786" s="76">
        <v>6154</v>
      </c>
      <c r="I786" s="319">
        <v>1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458</v>
      </c>
      <c r="C787" s="55" t="s">
        <v>431</v>
      </c>
      <c r="D787" s="7" t="s">
        <v>26</v>
      </c>
      <c r="E787" s="58">
        <v>0</v>
      </c>
      <c r="F787" s="59">
        <v>0</v>
      </c>
      <c r="G787" s="58">
        <v>1</v>
      </c>
      <c r="H787" s="76">
        <v>8775</v>
      </c>
      <c r="I787" s="319">
        <v>1</v>
      </c>
      <c r="J787" s="405">
        <v>0</v>
      </c>
      <c r="K787" s="409">
        <v>0</v>
      </c>
      <c r="L787" s="426"/>
    </row>
    <row r="788" spans="1:14" s="65" customFormat="1" ht="18.25" customHeight="1" outlineLevel="1">
      <c r="A788" s="571"/>
      <c r="B788" s="67" t="s">
        <v>458</v>
      </c>
      <c r="C788" s="61" t="s">
        <v>425</v>
      </c>
      <c r="D788" s="26">
        <v>3</v>
      </c>
      <c r="E788" s="69">
        <v>0</v>
      </c>
      <c r="F788" s="70">
        <v>0</v>
      </c>
      <c r="G788" s="69">
        <v>2</v>
      </c>
      <c r="H788" s="77">
        <v>14929</v>
      </c>
      <c r="I788" s="320">
        <v>2</v>
      </c>
      <c r="J788" s="321">
        <v>0</v>
      </c>
      <c r="K788" s="322">
        <v>0</v>
      </c>
      <c r="L788" s="434">
        <v>0</v>
      </c>
      <c r="M788" s="249" t="s">
        <v>168</v>
      </c>
      <c r="N788" s="249"/>
    </row>
    <row r="789" spans="1:14" ht="18.25" customHeight="1" outlineLevel="2">
      <c r="B789" s="52" t="s">
        <v>458</v>
      </c>
      <c r="C789" s="55" t="s">
        <v>422</v>
      </c>
      <c r="D789" s="7" t="s">
        <v>188</v>
      </c>
      <c r="E789" s="58">
        <v>0</v>
      </c>
      <c r="F789" s="59">
        <v>0</v>
      </c>
      <c r="G789" s="58">
        <v>0</v>
      </c>
      <c r="H789" s="76">
        <v>0</v>
      </c>
      <c r="I789" s="319">
        <v>0</v>
      </c>
      <c r="J789" s="405">
        <v>0</v>
      </c>
      <c r="K789" s="409">
        <v>0</v>
      </c>
      <c r="L789" s="426"/>
    </row>
    <row r="790" spans="1:14" ht="18.25" customHeight="1" outlineLevel="2">
      <c r="B790" s="52" t="s">
        <v>458</v>
      </c>
      <c r="C790" s="55" t="s">
        <v>423</v>
      </c>
      <c r="D790" s="7" t="s">
        <v>26</v>
      </c>
      <c r="E790" s="58">
        <v>0</v>
      </c>
      <c r="F790" s="59">
        <v>0</v>
      </c>
      <c r="G790" s="58">
        <v>0</v>
      </c>
      <c r="H790" s="76">
        <v>0</v>
      </c>
      <c r="I790" s="319">
        <v>0</v>
      </c>
      <c r="J790" s="405">
        <v>0</v>
      </c>
      <c r="K790" s="409">
        <v>0</v>
      </c>
      <c r="L790" s="426"/>
    </row>
    <row r="791" spans="1:14" s="65" customFormat="1" ht="18.25" customHeight="1" outlineLevel="1">
      <c r="A791" s="571"/>
      <c r="B791" s="67" t="s">
        <v>458</v>
      </c>
      <c r="C791" s="61" t="s">
        <v>422</v>
      </c>
      <c r="D791" s="26">
        <v>2</v>
      </c>
      <c r="E791" s="69">
        <v>0</v>
      </c>
      <c r="F791" s="70">
        <v>0</v>
      </c>
      <c r="G791" s="69">
        <v>0</v>
      </c>
      <c r="H791" s="77">
        <v>0</v>
      </c>
      <c r="I791" s="320">
        <v>0</v>
      </c>
      <c r="J791" s="321">
        <v>0</v>
      </c>
      <c r="K791" s="322">
        <v>0</v>
      </c>
      <c r="L791" s="434">
        <v>0</v>
      </c>
      <c r="M791" s="249" t="s">
        <v>168</v>
      </c>
      <c r="N791" s="249"/>
    </row>
    <row r="792" spans="1:14" ht="18.25" customHeight="1" outlineLevel="2">
      <c r="B792" s="52" t="s">
        <v>458</v>
      </c>
      <c r="C792" s="55" t="s">
        <v>429</v>
      </c>
      <c r="D792" s="7" t="s">
        <v>188</v>
      </c>
      <c r="E792" s="58">
        <v>0</v>
      </c>
      <c r="F792" s="59">
        <v>0</v>
      </c>
      <c r="G792" s="58">
        <v>1</v>
      </c>
      <c r="H792" s="76">
        <v>15040</v>
      </c>
      <c r="I792" s="319">
        <v>1</v>
      </c>
      <c r="J792" s="405">
        <v>0</v>
      </c>
      <c r="K792" s="409">
        <v>0</v>
      </c>
      <c r="L792" s="426"/>
    </row>
    <row r="793" spans="1:14" ht="18.25" customHeight="1" outlineLevel="2">
      <c r="B793" s="52" t="s">
        <v>458</v>
      </c>
      <c r="C793" s="55" t="s">
        <v>637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458</v>
      </c>
      <c r="C794" s="55" t="s">
        <v>468</v>
      </c>
      <c r="D794" s="7" t="s">
        <v>26</v>
      </c>
      <c r="E794" s="58">
        <v>0</v>
      </c>
      <c r="F794" s="59">
        <v>0</v>
      </c>
      <c r="G794" s="58">
        <v>0</v>
      </c>
      <c r="H794" s="76">
        <v>0</v>
      </c>
      <c r="I794" s="319">
        <v>0</v>
      </c>
      <c r="J794" s="405">
        <v>0</v>
      </c>
      <c r="K794" s="409">
        <v>0</v>
      </c>
      <c r="L794" s="426"/>
    </row>
    <row r="795" spans="1:14" s="65" customFormat="1" ht="18.25" customHeight="1" outlineLevel="1">
      <c r="A795" s="571"/>
      <c r="B795" s="67" t="s">
        <v>458</v>
      </c>
      <c r="C795" s="61" t="s">
        <v>429</v>
      </c>
      <c r="D795" s="26">
        <v>3</v>
      </c>
      <c r="E795" s="69">
        <v>0</v>
      </c>
      <c r="F795" s="70">
        <v>0</v>
      </c>
      <c r="G795" s="69">
        <v>1</v>
      </c>
      <c r="H795" s="77">
        <v>15040</v>
      </c>
      <c r="I795" s="320">
        <v>1</v>
      </c>
      <c r="J795" s="321">
        <v>0</v>
      </c>
      <c r="K795" s="322">
        <v>0</v>
      </c>
      <c r="L795" s="434">
        <v>0</v>
      </c>
      <c r="M795" s="249" t="s">
        <v>168</v>
      </c>
      <c r="N795" s="249"/>
    </row>
    <row r="796" spans="1:14" ht="18.25" customHeight="1" outlineLevel="2">
      <c r="B796" s="52" t="s">
        <v>458</v>
      </c>
      <c r="C796" s="55" t="s">
        <v>430</v>
      </c>
      <c r="D796" s="7" t="s">
        <v>365</v>
      </c>
      <c r="E796" s="58">
        <v>0</v>
      </c>
      <c r="F796" s="59">
        <v>0</v>
      </c>
      <c r="G796" s="58">
        <v>0</v>
      </c>
      <c r="H796" s="76">
        <v>0</v>
      </c>
      <c r="I796" s="319">
        <v>0</v>
      </c>
      <c r="J796" s="405">
        <v>0</v>
      </c>
      <c r="K796" s="409">
        <v>0</v>
      </c>
      <c r="L796" s="426"/>
    </row>
    <row r="797" spans="1:14" s="65" customFormat="1" ht="18.25" customHeight="1" outlineLevel="1">
      <c r="A797" s="571"/>
      <c r="B797" s="67" t="s">
        <v>458</v>
      </c>
      <c r="C797" s="61" t="s">
        <v>430</v>
      </c>
      <c r="D797" s="26">
        <v>1</v>
      </c>
      <c r="E797" s="69">
        <v>0</v>
      </c>
      <c r="F797" s="70">
        <v>0</v>
      </c>
      <c r="G797" s="69">
        <v>0</v>
      </c>
      <c r="H797" s="77">
        <v>0</v>
      </c>
      <c r="I797" s="320">
        <v>0</v>
      </c>
      <c r="J797" s="321">
        <v>0</v>
      </c>
      <c r="K797" s="322">
        <v>0</v>
      </c>
      <c r="L797" s="434">
        <v>0</v>
      </c>
      <c r="M797" s="249" t="s">
        <v>663</v>
      </c>
      <c r="N797" s="249"/>
    </row>
    <row r="798" spans="1:14" ht="18.25" customHeight="1" outlineLevel="2">
      <c r="B798" s="53" t="s">
        <v>458</v>
      </c>
      <c r="C798" s="54" t="s">
        <v>432</v>
      </c>
      <c r="D798" s="7" t="s">
        <v>238</v>
      </c>
      <c r="E798" s="58">
        <v>0</v>
      </c>
      <c r="F798" s="59">
        <v>0</v>
      </c>
      <c r="G798" s="58">
        <v>0</v>
      </c>
      <c r="H798" s="76">
        <v>0</v>
      </c>
      <c r="I798" s="319">
        <v>0</v>
      </c>
      <c r="J798" s="405">
        <v>0</v>
      </c>
      <c r="K798" s="409">
        <v>0</v>
      </c>
      <c r="L798" s="426"/>
    </row>
    <row r="799" spans="1:14" ht="18.25" customHeight="1" outlineLevel="2">
      <c r="B799" s="53" t="s">
        <v>458</v>
      </c>
      <c r="C799" s="55" t="s">
        <v>694</v>
      </c>
      <c r="D799" s="23" t="s">
        <v>187</v>
      </c>
      <c r="E799" s="58">
        <v>0</v>
      </c>
      <c r="F799" s="59">
        <v>0</v>
      </c>
      <c r="G799" s="58">
        <v>0</v>
      </c>
      <c r="H799" s="76">
        <v>0</v>
      </c>
      <c r="I799" s="319">
        <v>0</v>
      </c>
      <c r="J799" s="405">
        <v>0</v>
      </c>
      <c r="K799" s="409">
        <v>0</v>
      </c>
      <c r="L799" s="426"/>
    </row>
    <row r="800" spans="1:14" s="65" customFormat="1" ht="18.25" customHeight="1" outlineLevel="1">
      <c r="A800" s="571"/>
      <c r="B800" s="67" t="s">
        <v>458</v>
      </c>
      <c r="C800" s="61" t="s">
        <v>432</v>
      </c>
      <c r="D800" s="26">
        <v>2</v>
      </c>
      <c r="E800" s="69">
        <v>0</v>
      </c>
      <c r="F800" s="70">
        <v>0</v>
      </c>
      <c r="G800" s="69">
        <v>0</v>
      </c>
      <c r="H800" s="77">
        <v>0</v>
      </c>
      <c r="I800" s="320">
        <v>0</v>
      </c>
      <c r="J800" s="321">
        <v>0</v>
      </c>
      <c r="K800" s="322">
        <v>0</v>
      </c>
      <c r="L800" s="434">
        <v>0</v>
      </c>
      <c r="M800" s="249" t="s">
        <v>170</v>
      </c>
      <c r="N800" s="249"/>
    </row>
    <row r="801" spans="1:14" ht="18.25" customHeight="1" outlineLevel="2">
      <c r="B801" s="53" t="s">
        <v>458</v>
      </c>
      <c r="C801" s="55" t="s">
        <v>433</v>
      </c>
      <c r="D801" s="7" t="s">
        <v>188</v>
      </c>
      <c r="E801" s="58">
        <v>0</v>
      </c>
      <c r="F801" s="59">
        <v>0</v>
      </c>
      <c r="G801" s="58">
        <v>0</v>
      </c>
      <c r="H801" s="76">
        <v>0</v>
      </c>
      <c r="I801" s="319">
        <v>0</v>
      </c>
      <c r="J801" s="405">
        <v>0</v>
      </c>
      <c r="K801" s="409">
        <v>0</v>
      </c>
      <c r="L801" s="426"/>
    </row>
    <row r="802" spans="1:14" ht="18.25" customHeight="1" outlineLevel="2">
      <c r="B802" s="53" t="s">
        <v>458</v>
      </c>
      <c r="C802" s="55" t="s">
        <v>434</v>
      </c>
      <c r="D802" s="23" t="s">
        <v>187</v>
      </c>
      <c r="E802" s="58">
        <v>0</v>
      </c>
      <c r="F802" s="59">
        <v>0</v>
      </c>
      <c r="G802" s="58">
        <v>0</v>
      </c>
      <c r="H802" s="76">
        <v>0</v>
      </c>
      <c r="I802" s="319">
        <v>0</v>
      </c>
      <c r="J802" s="405">
        <v>0</v>
      </c>
      <c r="K802" s="409">
        <v>0</v>
      </c>
      <c r="L802" s="426"/>
    </row>
    <row r="803" spans="1:14" s="65" customFormat="1" ht="18.25" customHeight="1" outlineLevel="1">
      <c r="A803" s="571"/>
      <c r="B803" s="67" t="s">
        <v>458</v>
      </c>
      <c r="C803" s="61" t="s">
        <v>433</v>
      </c>
      <c r="D803" s="26">
        <v>2</v>
      </c>
      <c r="E803" s="69">
        <v>0</v>
      </c>
      <c r="F803" s="70">
        <v>0</v>
      </c>
      <c r="G803" s="69">
        <v>0</v>
      </c>
      <c r="H803" s="77">
        <v>0</v>
      </c>
      <c r="I803" s="320">
        <v>0</v>
      </c>
      <c r="J803" s="321">
        <v>0</v>
      </c>
      <c r="K803" s="322">
        <v>0</v>
      </c>
      <c r="L803" s="434">
        <v>0</v>
      </c>
      <c r="M803" s="249" t="s">
        <v>168</v>
      </c>
      <c r="N803" s="249"/>
    </row>
    <row r="804" spans="1:14" ht="18.25" customHeight="1" outlineLevel="2">
      <c r="B804" s="53" t="s">
        <v>458</v>
      </c>
      <c r="C804" s="54" t="s">
        <v>435</v>
      </c>
      <c r="D804" s="7" t="s">
        <v>238</v>
      </c>
      <c r="E804" s="58">
        <v>1</v>
      </c>
      <c r="F804" s="59">
        <v>8510</v>
      </c>
      <c r="G804" s="58">
        <v>1</v>
      </c>
      <c r="H804" s="76">
        <v>8510</v>
      </c>
      <c r="I804" s="319">
        <v>1</v>
      </c>
      <c r="J804" s="405">
        <v>0</v>
      </c>
      <c r="K804" s="409">
        <v>0</v>
      </c>
      <c r="L804" s="426"/>
    </row>
    <row r="805" spans="1:14" ht="18.25" customHeight="1" outlineLevel="2">
      <c r="B805" s="53" t="s">
        <v>458</v>
      </c>
      <c r="C805" s="54" t="s">
        <v>436</v>
      </c>
      <c r="D805" s="7" t="s">
        <v>26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s="65" customFormat="1" ht="18.25" customHeight="1" outlineLevel="1">
      <c r="A806" s="571"/>
      <c r="B806" s="67" t="s">
        <v>458</v>
      </c>
      <c r="C806" s="61" t="s">
        <v>435</v>
      </c>
      <c r="D806" s="26">
        <v>2</v>
      </c>
      <c r="E806" s="69">
        <v>1</v>
      </c>
      <c r="F806" s="70">
        <v>8510</v>
      </c>
      <c r="G806" s="69">
        <v>1</v>
      </c>
      <c r="H806" s="77">
        <v>8510</v>
      </c>
      <c r="I806" s="320">
        <v>1</v>
      </c>
      <c r="J806" s="321">
        <v>0</v>
      </c>
      <c r="K806" s="322">
        <v>0</v>
      </c>
      <c r="L806" s="434">
        <v>0</v>
      </c>
      <c r="M806" s="249" t="s">
        <v>170</v>
      </c>
      <c r="N806" s="249"/>
    </row>
    <row r="807" spans="1:14" ht="18.25" customHeight="1" outlineLevel="2">
      <c r="B807" s="53" t="s">
        <v>458</v>
      </c>
      <c r="C807" s="54" t="s">
        <v>437</v>
      </c>
      <c r="D807" s="7" t="s">
        <v>477</v>
      </c>
      <c r="E807" s="58">
        <v>0</v>
      </c>
      <c r="F807" s="59">
        <v>0</v>
      </c>
      <c r="G807" s="58">
        <v>0</v>
      </c>
      <c r="H807" s="76">
        <v>0</v>
      </c>
      <c r="I807" s="319">
        <v>0</v>
      </c>
      <c r="J807" s="405">
        <v>0</v>
      </c>
      <c r="K807" s="409">
        <v>0</v>
      </c>
      <c r="L807" s="426"/>
    </row>
    <row r="808" spans="1:14" s="65" customFormat="1" ht="18.25" customHeight="1" outlineLevel="1">
      <c r="A808" s="571"/>
      <c r="B808" s="67" t="s">
        <v>458</v>
      </c>
      <c r="C808" s="61" t="s">
        <v>437</v>
      </c>
      <c r="D808" s="26">
        <v>1</v>
      </c>
      <c r="E808" s="69">
        <v>0</v>
      </c>
      <c r="F808" s="70">
        <v>0</v>
      </c>
      <c r="G808" s="69">
        <v>0</v>
      </c>
      <c r="H808" s="77">
        <v>0</v>
      </c>
      <c r="I808" s="320">
        <v>0</v>
      </c>
      <c r="J808" s="321">
        <v>0</v>
      </c>
      <c r="K808" s="322">
        <v>0</v>
      </c>
      <c r="L808" s="434">
        <v>0</v>
      </c>
      <c r="M808" s="249" t="s">
        <v>662</v>
      </c>
      <c r="N808" s="249"/>
    </row>
    <row r="809" spans="1:14" ht="18.25" customHeight="1" outlineLevel="2">
      <c r="B809" s="53" t="s">
        <v>458</v>
      </c>
      <c r="C809" s="54" t="s">
        <v>438</v>
      </c>
      <c r="D809" s="7" t="s">
        <v>219</v>
      </c>
      <c r="E809" s="58">
        <v>0</v>
      </c>
      <c r="F809" s="59">
        <v>0</v>
      </c>
      <c r="G809" s="58">
        <v>1.5</v>
      </c>
      <c r="H809" s="76">
        <v>34992</v>
      </c>
      <c r="I809" s="319">
        <v>1</v>
      </c>
      <c r="J809" s="405">
        <v>1</v>
      </c>
      <c r="K809" s="409">
        <v>1</v>
      </c>
      <c r="L809" s="426"/>
    </row>
    <row r="810" spans="1:14" ht="18.25" customHeight="1" outlineLevel="2">
      <c r="B810" s="53" t="s">
        <v>458</v>
      </c>
      <c r="C810" s="55" t="s">
        <v>408</v>
      </c>
      <c r="D810" s="7" t="s">
        <v>180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458</v>
      </c>
      <c r="C811" s="55" t="s">
        <v>443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458</v>
      </c>
      <c r="C812" s="55" t="s">
        <v>441</v>
      </c>
      <c r="D812" s="7" t="s">
        <v>180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458</v>
      </c>
      <c r="C813" s="54" t="s">
        <v>442</v>
      </c>
      <c r="D813" s="23" t="s">
        <v>180</v>
      </c>
      <c r="E813" s="58">
        <v>0</v>
      </c>
      <c r="F813" s="59">
        <v>0</v>
      </c>
      <c r="G813" s="58">
        <v>1.5</v>
      </c>
      <c r="H813" s="76">
        <v>20170</v>
      </c>
      <c r="I813" s="319">
        <v>1</v>
      </c>
      <c r="J813" s="405">
        <v>1</v>
      </c>
      <c r="K813" s="409">
        <v>0</v>
      </c>
      <c r="L813" s="426"/>
    </row>
    <row r="814" spans="1:14" s="65" customFormat="1" ht="18.25" customHeight="1" outlineLevel="1">
      <c r="A814" s="571"/>
      <c r="B814" s="67" t="s">
        <v>458</v>
      </c>
      <c r="C814" s="61" t="s">
        <v>438</v>
      </c>
      <c r="D814" s="26">
        <v>5</v>
      </c>
      <c r="E814" s="69">
        <v>0</v>
      </c>
      <c r="F814" s="70">
        <v>0</v>
      </c>
      <c r="G814" s="69">
        <v>3</v>
      </c>
      <c r="H814" s="77">
        <v>55162</v>
      </c>
      <c r="I814" s="320">
        <v>2</v>
      </c>
      <c r="J814" s="321">
        <v>2</v>
      </c>
      <c r="K814" s="322">
        <v>1</v>
      </c>
      <c r="L814" s="434">
        <v>0</v>
      </c>
      <c r="M814" s="249" t="s">
        <v>50</v>
      </c>
      <c r="N814" s="249"/>
    </row>
    <row r="815" spans="1:14" ht="18.25" customHeight="1" outlineLevel="2">
      <c r="B815" s="53" t="s">
        <v>458</v>
      </c>
      <c r="C815" s="54" t="s">
        <v>439</v>
      </c>
      <c r="D815" s="7" t="s">
        <v>188</v>
      </c>
      <c r="E815" s="58">
        <v>0</v>
      </c>
      <c r="F815" s="59">
        <v>0</v>
      </c>
      <c r="G815" s="58">
        <v>0</v>
      </c>
      <c r="H815" s="76">
        <v>0</v>
      </c>
      <c r="I815" s="319">
        <v>0</v>
      </c>
      <c r="J815" s="405">
        <v>0</v>
      </c>
      <c r="K815" s="409">
        <v>0</v>
      </c>
      <c r="L815" s="426"/>
    </row>
    <row r="816" spans="1:14" ht="18.25" customHeight="1" outlineLevel="2">
      <c r="B816" s="53" t="s">
        <v>458</v>
      </c>
      <c r="C816" s="54" t="s">
        <v>440</v>
      </c>
      <c r="D816" s="23" t="s">
        <v>26</v>
      </c>
      <c r="E816" s="58">
        <v>0</v>
      </c>
      <c r="F816" s="59">
        <v>0</v>
      </c>
      <c r="G816" s="58">
        <v>1</v>
      </c>
      <c r="H816" s="76">
        <v>53874</v>
      </c>
      <c r="I816" s="319">
        <v>1</v>
      </c>
      <c r="J816" s="405">
        <v>1</v>
      </c>
      <c r="K816" s="409">
        <v>1</v>
      </c>
      <c r="L816" s="426"/>
    </row>
    <row r="817" spans="1:14" s="65" customFormat="1" ht="18.25" customHeight="1" outlineLevel="1">
      <c r="A817" s="571"/>
      <c r="B817" s="67" t="s">
        <v>458</v>
      </c>
      <c r="C817" s="61" t="s">
        <v>439</v>
      </c>
      <c r="D817" s="26">
        <v>2</v>
      </c>
      <c r="E817" s="69">
        <v>0</v>
      </c>
      <c r="F817" s="70">
        <v>0</v>
      </c>
      <c r="G817" s="69">
        <v>1</v>
      </c>
      <c r="H817" s="77">
        <v>53874</v>
      </c>
      <c r="I817" s="320">
        <v>1</v>
      </c>
      <c r="J817" s="321">
        <v>1</v>
      </c>
      <c r="K817" s="322">
        <v>1</v>
      </c>
      <c r="L817" s="434">
        <v>1</v>
      </c>
      <c r="M817" s="249" t="s">
        <v>168</v>
      </c>
      <c r="N817" s="249"/>
    </row>
    <row r="818" spans="1:14" ht="18.25" customHeight="1" outlineLevel="2">
      <c r="B818" s="53" t="s">
        <v>458</v>
      </c>
      <c r="C818" s="54" t="s">
        <v>444</v>
      </c>
      <c r="D818" s="7" t="s">
        <v>238</v>
      </c>
      <c r="E818" s="58">
        <v>2</v>
      </c>
      <c r="F818" s="59">
        <v>67059</v>
      </c>
      <c r="G818" s="58">
        <v>3</v>
      </c>
      <c r="H818" s="76">
        <v>73659</v>
      </c>
      <c r="I818" s="319">
        <v>1</v>
      </c>
      <c r="J818" s="405">
        <v>1</v>
      </c>
      <c r="K818" s="409">
        <v>1</v>
      </c>
      <c r="L818" s="426"/>
    </row>
    <row r="819" spans="1:14" ht="18.25" customHeight="1" outlineLevel="2">
      <c r="B819" s="53" t="s">
        <v>458</v>
      </c>
      <c r="C819" s="54" t="s">
        <v>445</v>
      </c>
      <c r="D819" s="23" t="s">
        <v>180</v>
      </c>
      <c r="E819" s="58">
        <v>0</v>
      </c>
      <c r="F819" s="59">
        <v>0</v>
      </c>
      <c r="G819" s="58">
        <v>0</v>
      </c>
      <c r="H819" s="76">
        <v>0</v>
      </c>
      <c r="I819" s="319">
        <v>0</v>
      </c>
      <c r="J819" s="405">
        <v>0</v>
      </c>
      <c r="K819" s="409">
        <v>0</v>
      </c>
      <c r="L819" s="426"/>
    </row>
    <row r="820" spans="1:14" ht="18.25" customHeight="1" outlineLevel="2">
      <c r="B820" s="53" t="s">
        <v>458</v>
      </c>
      <c r="C820" s="54" t="s">
        <v>446</v>
      </c>
      <c r="D820" s="23" t="s">
        <v>180</v>
      </c>
      <c r="E820" s="58">
        <v>0</v>
      </c>
      <c r="F820" s="59">
        <v>0</v>
      </c>
      <c r="G820" s="58">
        <v>2</v>
      </c>
      <c r="H820" s="76">
        <v>15335</v>
      </c>
      <c r="I820" s="319">
        <v>1</v>
      </c>
      <c r="J820" s="405">
        <v>1</v>
      </c>
      <c r="K820" s="409">
        <v>0</v>
      </c>
      <c r="L820" s="426"/>
    </row>
    <row r="821" spans="1:14" ht="18.25" customHeight="1" outlineLevel="2">
      <c r="B821" s="53" t="s">
        <v>458</v>
      </c>
      <c r="C821" s="54" t="s">
        <v>447</v>
      </c>
      <c r="D821" s="7" t="s">
        <v>26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s="65" customFormat="1" ht="18.25" customHeight="1" outlineLevel="1">
      <c r="A822" s="571"/>
      <c r="B822" s="67" t="s">
        <v>458</v>
      </c>
      <c r="C822" s="61" t="s">
        <v>444</v>
      </c>
      <c r="D822" s="26">
        <v>4</v>
      </c>
      <c r="E822" s="69">
        <v>2</v>
      </c>
      <c r="F822" s="70">
        <v>67059</v>
      </c>
      <c r="G822" s="69">
        <v>5</v>
      </c>
      <c r="H822" s="77">
        <v>88994</v>
      </c>
      <c r="I822" s="320">
        <v>2</v>
      </c>
      <c r="J822" s="321">
        <v>2</v>
      </c>
      <c r="K822" s="322">
        <v>1</v>
      </c>
      <c r="L822" s="434">
        <v>0</v>
      </c>
      <c r="M822" s="249" t="s">
        <v>170</v>
      </c>
      <c r="N822" s="249"/>
    </row>
    <row r="823" spans="1:14" s="161" customFormat="1" ht="18.25" customHeight="1">
      <c r="A823" s="573" t="s">
        <v>832</v>
      </c>
      <c r="B823" s="946" t="s">
        <v>460</v>
      </c>
      <c r="C823" s="946"/>
      <c r="D823" s="157">
        <v>32</v>
      </c>
      <c r="E823" s="158">
        <v>3</v>
      </c>
      <c r="F823" s="159">
        <v>75569</v>
      </c>
      <c r="G823" s="158">
        <v>13</v>
      </c>
      <c r="H823" s="160">
        <v>236509</v>
      </c>
      <c r="I823" s="158">
        <v>9</v>
      </c>
      <c r="J823" s="351">
        <v>5</v>
      </c>
      <c r="K823" s="420">
        <v>3</v>
      </c>
      <c r="L823" s="440">
        <v>1</v>
      </c>
      <c r="M823" s="252"/>
      <c r="N823" s="252"/>
    </row>
    <row r="824" spans="1:14" ht="18.25" customHeight="1" outlineLevel="2">
      <c r="B824" s="144" t="s">
        <v>580</v>
      </c>
      <c r="C824" s="54" t="s">
        <v>581</v>
      </c>
      <c r="D824" s="7" t="s">
        <v>166</v>
      </c>
      <c r="E824" s="58">
        <v>0</v>
      </c>
      <c r="F824" s="59">
        <v>0</v>
      </c>
      <c r="G824" s="58">
        <v>0</v>
      </c>
      <c r="H824" s="76">
        <v>0</v>
      </c>
      <c r="I824" s="319">
        <v>0</v>
      </c>
      <c r="J824" s="405">
        <v>0</v>
      </c>
      <c r="K824" s="409">
        <v>0</v>
      </c>
      <c r="L824" s="426"/>
    </row>
    <row r="825" spans="1:14" ht="18.25" customHeight="1" outlineLevel="2">
      <c r="B825" s="53" t="s">
        <v>578</v>
      </c>
      <c r="C825" s="54" t="s">
        <v>925</v>
      </c>
      <c r="D825" s="23" t="s">
        <v>26</v>
      </c>
      <c r="E825" s="58">
        <v>0</v>
      </c>
      <c r="F825" s="59">
        <v>0</v>
      </c>
      <c r="G825" s="58">
        <v>0</v>
      </c>
      <c r="H825" s="76">
        <v>0</v>
      </c>
      <c r="I825" s="319">
        <v>0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578</v>
      </c>
      <c r="C826" s="54" t="s">
        <v>602</v>
      </c>
      <c r="D826" s="23" t="s">
        <v>26</v>
      </c>
      <c r="E826" s="58">
        <v>0</v>
      </c>
      <c r="F826" s="59">
        <v>0</v>
      </c>
      <c r="G826" s="58">
        <v>0</v>
      </c>
      <c r="H826" s="76">
        <v>0</v>
      </c>
      <c r="I826" s="319">
        <v>0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578</v>
      </c>
      <c r="C827" s="54" t="s">
        <v>592</v>
      </c>
      <c r="D827" s="23" t="s">
        <v>26</v>
      </c>
      <c r="E827" s="58">
        <v>1</v>
      </c>
      <c r="F827" s="59">
        <v>56013</v>
      </c>
      <c r="G827" s="58">
        <v>1</v>
      </c>
      <c r="H827" s="76">
        <v>56013</v>
      </c>
      <c r="I827" s="319">
        <v>1</v>
      </c>
      <c r="J827" s="405">
        <v>1</v>
      </c>
      <c r="K827" s="409">
        <v>1</v>
      </c>
      <c r="L827" s="426"/>
    </row>
    <row r="828" spans="1:14" ht="18.25" customHeight="1" outlineLevel="2">
      <c r="B828" s="53" t="s">
        <v>578</v>
      </c>
      <c r="C828" s="54" t="s">
        <v>681</v>
      </c>
      <c r="D828" s="23" t="s">
        <v>26</v>
      </c>
      <c r="E828" s="58">
        <v>0</v>
      </c>
      <c r="F828" s="59">
        <v>0</v>
      </c>
      <c r="G828" s="58">
        <v>0</v>
      </c>
      <c r="H828" s="76">
        <v>0</v>
      </c>
      <c r="I828" s="319">
        <v>0</v>
      </c>
      <c r="J828" s="405">
        <v>0</v>
      </c>
      <c r="K828" s="409">
        <v>0</v>
      </c>
      <c r="L828" s="426"/>
    </row>
    <row r="829" spans="1:14" ht="18.25" customHeight="1" outlineLevel="2">
      <c r="B829" s="53" t="s">
        <v>578</v>
      </c>
      <c r="C829" s="54" t="s">
        <v>583</v>
      </c>
      <c r="D829" s="23" t="s">
        <v>26</v>
      </c>
      <c r="E829" s="58">
        <v>0</v>
      </c>
      <c r="F829" s="59">
        <v>0</v>
      </c>
      <c r="G829" s="58">
        <v>0</v>
      </c>
      <c r="H829" s="76">
        <v>0</v>
      </c>
      <c r="I829" s="319">
        <v>0</v>
      </c>
      <c r="J829" s="405">
        <v>0</v>
      </c>
      <c r="K829" s="409">
        <v>0</v>
      </c>
      <c r="L829" s="426"/>
    </row>
    <row r="830" spans="1:14" ht="18.25" customHeight="1" outlineLevel="2">
      <c r="B830" s="53" t="s">
        <v>578</v>
      </c>
      <c r="C830" s="54" t="s">
        <v>600</v>
      </c>
      <c r="D830" s="23" t="s">
        <v>601</v>
      </c>
      <c r="E830" s="58">
        <v>0</v>
      </c>
      <c r="F830" s="59">
        <v>0</v>
      </c>
      <c r="G830" s="58">
        <v>0</v>
      </c>
      <c r="H830" s="76">
        <v>0</v>
      </c>
      <c r="I830" s="319">
        <v>0</v>
      </c>
      <c r="J830" s="405">
        <v>0</v>
      </c>
      <c r="K830" s="409">
        <v>0</v>
      </c>
      <c r="L830" s="426"/>
    </row>
    <row r="831" spans="1:14" ht="18.25" customHeight="1" outlineLevel="2">
      <c r="B831" s="53" t="s">
        <v>578</v>
      </c>
      <c r="C831" s="54" t="s">
        <v>606</v>
      </c>
      <c r="D831" s="23" t="s">
        <v>26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3" t="s">
        <v>578</v>
      </c>
      <c r="C832" s="54" t="s">
        <v>686</v>
      </c>
      <c r="D832" s="23" t="s">
        <v>26</v>
      </c>
      <c r="E832" s="58">
        <v>0</v>
      </c>
      <c r="F832" s="59">
        <v>0</v>
      </c>
      <c r="G832" s="58">
        <v>0</v>
      </c>
      <c r="H832" s="76">
        <v>0</v>
      </c>
      <c r="I832" s="319">
        <v>0</v>
      </c>
      <c r="J832" s="405">
        <v>0</v>
      </c>
      <c r="K832" s="409">
        <v>0</v>
      </c>
      <c r="L832" s="426"/>
    </row>
    <row r="833" spans="1:14" ht="18.25" customHeight="1" outlineLevel="2">
      <c r="B833" s="52" t="s">
        <v>578</v>
      </c>
      <c r="C833" s="54" t="s">
        <v>725</v>
      </c>
      <c r="D833" s="23" t="s">
        <v>26</v>
      </c>
      <c r="E833" s="58">
        <v>0</v>
      </c>
      <c r="F833" s="59">
        <v>0</v>
      </c>
      <c r="G833" s="58">
        <v>0</v>
      </c>
      <c r="H833" s="76">
        <v>0</v>
      </c>
      <c r="I833" s="319">
        <v>0</v>
      </c>
      <c r="J833" s="405">
        <v>0</v>
      </c>
      <c r="K833" s="409">
        <v>0</v>
      </c>
      <c r="L833" s="426"/>
    </row>
    <row r="834" spans="1:14" ht="18.25" customHeight="1" outlineLevel="2">
      <c r="B834" s="52" t="s">
        <v>578</v>
      </c>
      <c r="C834" s="54" t="s">
        <v>582</v>
      </c>
      <c r="D834" s="23" t="s">
        <v>26</v>
      </c>
      <c r="E834" s="58">
        <v>1</v>
      </c>
      <c r="F834" s="59">
        <v>6000</v>
      </c>
      <c r="G834" s="58">
        <v>1</v>
      </c>
      <c r="H834" s="76">
        <v>6000</v>
      </c>
      <c r="I834" s="319">
        <v>1</v>
      </c>
      <c r="J834" s="405">
        <v>0</v>
      </c>
      <c r="K834" s="409">
        <v>0</v>
      </c>
      <c r="L834" s="426"/>
    </row>
    <row r="835" spans="1:14" s="65" customFormat="1" ht="18.25" customHeight="1" outlineLevel="1">
      <c r="A835" s="571"/>
      <c r="B835" s="67" t="s">
        <v>578</v>
      </c>
      <c r="C835" s="61" t="s">
        <v>581</v>
      </c>
      <c r="D835" s="26">
        <v>11</v>
      </c>
      <c r="E835" s="69">
        <v>2</v>
      </c>
      <c r="F835" s="70">
        <v>62013</v>
      </c>
      <c r="G835" s="69">
        <v>2</v>
      </c>
      <c r="H835" s="77">
        <v>62013</v>
      </c>
      <c r="I835" s="320">
        <v>2</v>
      </c>
      <c r="J835" s="321">
        <v>1</v>
      </c>
      <c r="K835" s="322">
        <v>1</v>
      </c>
      <c r="L835" s="434">
        <v>0</v>
      </c>
      <c r="M835" s="249" t="s">
        <v>166</v>
      </c>
      <c r="N835" s="249"/>
    </row>
    <row r="836" spans="1:14" ht="18.25" customHeight="1" outlineLevel="2">
      <c r="B836" s="52" t="s">
        <v>578</v>
      </c>
      <c r="C836" s="54" t="s">
        <v>726</v>
      </c>
      <c r="D836" s="23" t="s">
        <v>365</v>
      </c>
      <c r="E836" s="58">
        <v>2</v>
      </c>
      <c r="F836" s="59">
        <v>58757</v>
      </c>
      <c r="G836" s="58">
        <v>2</v>
      </c>
      <c r="H836" s="76">
        <v>58757</v>
      </c>
      <c r="I836" s="319">
        <v>1</v>
      </c>
      <c r="J836" s="405">
        <v>1</v>
      </c>
      <c r="K836" s="409">
        <v>1</v>
      </c>
      <c r="L836" s="426"/>
    </row>
    <row r="837" spans="1:14" s="65" customFormat="1" ht="18.25" customHeight="1" outlineLevel="1">
      <c r="A837" s="571"/>
      <c r="B837" s="67" t="s">
        <v>578</v>
      </c>
      <c r="C837" s="61" t="s">
        <v>726</v>
      </c>
      <c r="D837" s="26">
        <v>1</v>
      </c>
      <c r="E837" s="69">
        <v>2</v>
      </c>
      <c r="F837" s="70">
        <v>58757</v>
      </c>
      <c r="G837" s="69">
        <v>2</v>
      </c>
      <c r="H837" s="77">
        <v>58757</v>
      </c>
      <c r="I837" s="320">
        <v>1</v>
      </c>
      <c r="J837" s="321">
        <v>1</v>
      </c>
      <c r="K837" s="322">
        <v>1</v>
      </c>
      <c r="L837" s="434">
        <v>0</v>
      </c>
      <c r="M837" s="249" t="s">
        <v>663</v>
      </c>
      <c r="N837" s="249"/>
    </row>
    <row r="838" spans="1:14" ht="18.25" customHeight="1" outlineLevel="2">
      <c r="B838" s="52" t="s">
        <v>578</v>
      </c>
      <c r="C838" s="54" t="s">
        <v>584</v>
      </c>
      <c r="D838" s="23" t="s">
        <v>170</v>
      </c>
      <c r="E838" s="58">
        <v>0</v>
      </c>
      <c r="F838" s="59">
        <v>0</v>
      </c>
      <c r="G838" s="58">
        <v>0</v>
      </c>
      <c r="H838" s="76">
        <v>0</v>
      </c>
      <c r="I838" s="319">
        <v>0</v>
      </c>
      <c r="J838" s="405">
        <v>0</v>
      </c>
      <c r="K838" s="409">
        <v>0</v>
      </c>
      <c r="L838" s="426"/>
    </row>
    <row r="839" spans="1:14" ht="18.25" customHeight="1" outlineLevel="2">
      <c r="B839" s="52" t="s">
        <v>578</v>
      </c>
      <c r="C839" s="54" t="s">
        <v>585</v>
      </c>
      <c r="D839" s="23" t="s">
        <v>26</v>
      </c>
      <c r="E839" s="58">
        <v>0</v>
      </c>
      <c r="F839" s="59">
        <v>0</v>
      </c>
      <c r="G839" s="58">
        <v>0</v>
      </c>
      <c r="H839" s="76">
        <v>0</v>
      </c>
      <c r="I839" s="319">
        <v>0</v>
      </c>
      <c r="J839" s="405">
        <v>0</v>
      </c>
      <c r="K839" s="409">
        <v>0</v>
      </c>
      <c r="L839" s="426"/>
    </row>
    <row r="840" spans="1:14" s="65" customFormat="1" ht="18.25" customHeight="1" outlineLevel="1">
      <c r="A840" s="571"/>
      <c r="B840" s="67" t="s">
        <v>578</v>
      </c>
      <c r="C840" s="61" t="s">
        <v>584</v>
      </c>
      <c r="D840" s="26">
        <v>2</v>
      </c>
      <c r="E840" s="69">
        <v>0</v>
      </c>
      <c r="F840" s="70">
        <v>0</v>
      </c>
      <c r="G840" s="69">
        <v>0</v>
      </c>
      <c r="H840" s="77">
        <v>0</v>
      </c>
      <c r="I840" s="320">
        <v>0</v>
      </c>
      <c r="J840" s="321">
        <v>0</v>
      </c>
      <c r="K840" s="322">
        <v>0</v>
      </c>
      <c r="L840" s="434">
        <v>0</v>
      </c>
      <c r="M840" s="249" t="s">
        <v>170</v>
      </c>
      <c r="N840" s="249"/>
    </row>
    <row r="841" spans="1:14" ht="18.25" customHeight="1" outlineLevel="2">
      <c r="B841" s="52" t="s">
        <v>578</v>
      </c>
      <c r="C841" s="55" t="s">
        <v>586</v>
      </c>
      <c r="D841" s="7" t="s">
        <v>168</v>
      </c>
      <c r="E841" s="58">
        <v>0</v>
      </c>
      <c r="F841" s="59">
        <v>0</v>
      </c>
      <c r="G841" s="58">
        <v>0</v>
      </c>
      <c r="H841" s="76">
        <v>0</v>
      </c>
      <c r="I841" s="319">
        <v>0</v>
      </c>
      <c r="J841" s="405">
        <v>0</v>
      </c>
      <c r="K841" s="409">
        <v>0</v>
      </c>
      <c r="L841" s="426"/>
    </row>
    <row r="842" spans="1:14" ht="18.25" customHeight="1" outlineLevel="2">
      <c r="B842" s="52" t="s">
        <v>578</v>
      </c>
      <c r="C842" s="55" t="s">
        <v>773</v>
      </c>
      <c r="D842" s="23" t="s">
        <v>26</v>
      </c>
      <c r="E842" s="58">
        <v>0</v>
      </c>
      <c r="F842" s="59">
        <v>0</v>
      </c>
      <c r="G842" s="58">
        <v>0</v>
      </c>
      <c r="H842" s="76">
        <v>0</v>
      </c>
      <c r="I842" s="319">
        <v>0</v>
      </c>
      <c r="J842" s="405">
        <v>0</v>
      </c>
      <c r="K842" s="409">
        <v>0</v>
      </c>
      <c r="L842" s="426"/>
    </row>
    <row r="843" spans="1:14" ht="18.25" customHeight="1" outlineLevel="2">
      <c r="B843" s="52" t="s">
        <v>578</v>
      </c>
      <c r="C843" s="55" t="s">
        <v>707</v>
      </c>
      <c r="D843" s="23" t="s">
        <v>26</v>
      </c>
      <c r="E843" s="58">
        <v>0</v>
      </c>
      <c r="F843" s="59">
        <v>0</v>
      </c>
      <c r="G843" s="58">
        <v>0</v>
      </c>
      <c r="H843" s="76">
        <v>0</v>
      </c>
      <c r="I843" s="319">
        <v>0</v>
      </c>
      <c r="J843" s="405">
        <v>0</v>
      </c>
      <c r="K843" s="409">
        <v>0</v>
      </c>
      <c r="L843" s="426"/>
    </row>
    <row r="844" spans="1:14" s="65" customFormat="1" ht="18.25" customHeight="1" outlineLevel="1">
      <c r="A844" s="571"/>
      <c r="B844" s="67" t="s">
        <v>578</v>
      </c>
      <c r="C844" s="61" t="s">
        <v>586</v>
      </c>
      <c r="D844" s="26">
        <v>3</v>
      </c>
      <c r="E844" s="69">
        <v>0</v>
      </c>
      <c r="F844" s="70">
        <v>0</v>
      </c>
      <c r="G844" s="69">
        <v>0</v>
      </c>
      <c r="H844" s="77">
        <v>0</v>
      </c>
      <c r="I844" s="320">
        <v>0</v>
      </c>
      <c r="J844" s="321">
        <v>0</v>
      </c>
      <c r="K844" s="322">
        <v>0</v>
      </c>
      <c r="L844" s="434">
        <v>0</v>
      </c>
      <c r="M844" s="249" t="s">
        <v>168</v>
      </c>
      <c r="N844" s="249"/>
    </row>
    <row r="845" spans="1:14" ht="18.25" customHeight="1" outlineLevel="2">
      <c r="B845" s="52" t="s">
        <v>578</v>
      </c>
      <c r="C845" s="55" t="s">
        <v>587</v>
      </c>
      <c r="D845" s="7" t="s">
        <v>170</v>
      </c>
      <c r="E845" s="58">
        <v>0</v>
      </c>
      <c r="F845" s="59">
        <v>0</v>
      </c>
      <c r="G845" s="58">
        <v>0</v>
      </c>
      <c r="H845" s="76">
        <v>0</v>
      </c>
      <c r="I845" s="319">
        <v>0</v>
      </c>
      <c r="J845" s="405">
        <v>0</v>
      </c>
      <c r="K845" s="409">
        <v>0</v>
      </c>
      <c r="L845" s="426"/>
    </row>
    <row r="846" spans="1:14" ht="18.25" customHeight="1" outlineLevel="2">
      <c r="B846" s="52" t="s">
        <v>578</v>
      </c>
      <c r="C846" s="55" t="s">
        <v>588</v>
      </c>
      <c r="D846" s="7" t="s">
        <v>26</v>
      </c>
      <c r="E846" s="58">
        <v>0</v>
      </c>
      <c r="F846" s="59">
        <v>0</v>
      </c>
      <c r="G846" s="58">
        <v>0</v>
      </c>
      <c r="H846" s="76">
        <v>0</v>
      </c>
      <c r="I846" s="319">
        <v>0</v>
      </c>
      <c r="J846" s="405">
        <v>0</v>
      </c>
      <c r="K846" s="409">
        <v>0</v>
      </c>
      <c r="L846" s="426"/>
    </row>
    <row r="847" spans="1:14" s="65" customFormat="1" ht="18.25" customHeight="1" outlineLevel="1">
      <c r="A847" s="571"/>
      <c r="B847" s="67" t="s">
        <v>578</v>
      </c>
      <c r="C847" s="61" t="s">
        <v>587</v>
      </c>
      <c r="D847" s="26">
        <v>2</v>
      </c>
      <c r="E847" s="69">
        <v>0</v>
      </c>
      <c r="F847" s="70">
        <v>0</v>
      </c>
      <c r="G847" s="69">
        <v>0</v>
      </c>
      <c r="H847" s="77">
        <v>0</v>
      </c>
      <c r="I847" s="320">
        <v>0</v>
      </c>
      <c r="J847" s="321">
        <v>0</v>
      </c>
      <c r="K847" s="322">
        <v>0</v>
      </c>
      <c r="L847" s="434">
        <v>0</v>
      </c>
      <c r="M847" s="249" t="s">
        <v>170</v>
      </c>
      <c r="N847" s="249"/>
    </row>
    <row r="848" spans="1:14" ht="18.25" customHeight="1" outlineLevel="2">
      <c r="B848" s="52" t="s">
        <v>578</v>
      </c>
      <c r="C848" s="55" t="s">
        <v>589</v>
      </c>
      <c r="D848" s="7" t="s">
        <v>170</v>
      </c>
      <c r="E848" s="58">
        <v>0</v>
      </c>
      <c r="F848" s="59">
        <v>0</v>
      </c>
      <c r="G848" s="58">
        <v>1</v>
      </c>
      <c r="H848" s="76">
        <v>634</v>
      </c>
      <c r="I848" s="319">
        <v>1</v>
      </c>
      <c r="J848" s="405">
        <v>0</v>
      </c>
      <c r="K848" s="409">
        <v>0</v>
      </c>
      <c r="L848" s="426"/>
    </row>
    <row r="849" spans="1:14" ht="18.25" customHeight="1" outlineLevel="2">
      <c r="B849" s="52" t="s">
        <v>578</v>
      </c>
      <c r="C849" s="55" t="s">
        <v>591</v>
      </c>
      <c r="D849" s="7" t="s">
        <v>26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578</v>
      </c>
      <c r="C850" s="55" t="s">
        <v>705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578</v>
      </c>
      <c r="C851" s="55" t="s">
        <v>590</v>
      </c>
      <c r="D851" s="7" t="s">
        <v>26</v>
      </c>
      <c r="E851" s="58">
        <v>0</v>
      </c>
      <c r="F851" s="59">
        <v>0</v>
      </c>
      <c r="G851" s="58">
        <v>0</v>
      </c>
      <c r="H851" s="76">
        <v>0</v>
      </c>
      <c r="I851" s="319">
        <v>0</v>
      </c>
      <c r="J851" s="405">
        <v>0</v>
      </c>
      <c r="K851" s="409">
        <v>0</v>
      </c>
      <c r="L851" s="426"/>
    </row>
    <row r="852" spans="1:14" s="65" customFormat="1" ht="18.25" customHeight="1" outlineLevel="1">
      <c r="A852" s="571"/>
      <c r="B852" s="67" t="s">
        <v>578</v>
      </c>
      <c r="C852" s="61" t="s">
        <v>589</v>
      </c>
      <c r="D852" s="26">
        <v>4</v>
      </c>
      <c r="E852" s="69">
        <v>0</v>
      </c>
      <c r="F852" s="70">
        <v>0</v>
      </c>
      <c r="G852" s="69">
        <v>1</v>
      </c>
      <c r="H852" s="77">
        <v>634</v>
      </c>
      <c r="I852" s="320">
        <v>1</v>
      </c>
      <c r="J852" s="321">
        <v>0</v>
      </c>
      <c r="K852" s="322">
        <v>0</v>
      </c>
      <c r="L852" s="434">
        <v>0</v>
      </c>
      <c r="M852" s="249" t="s">
        <v>170</v>
      </c>
      <c r="N852" s="249"/>
    </row>
    <row r="853" spans="1:14" ht="18.25" customHeight="1" outlineLevel="2">
      <c r="B853" s="53" t="s">
        <v>578</v>
      </c>
      <c r="C853" s="55" t="s">
        <v>593</v>
      </c>
      <c r="D853" s="7" t="s">
        <v>168</v>
      </c>
      <c r="E853" s="58">
        <v>1</v>
      </c>
      <c r="F853" s="59">
        <v>31076</v>
      </c>
      <c r="G853" s="58">
        <v>1</v>
      </c>
      <c r="H853" s="76">
        <v>31076</v>
      </c>
      <c r="I853" s="319">
        <v>1</v>
      </c>
      <c r="J853" s="405">
        <v>1</v>
      </c>
      <c r="K853" s="409">
        <v>1</v>
      </c>
      <c r="L853" s="426"/>
    </row>
    <row r="854" spans="1:14" ht="18.25" customHeight="1" outlineLevel="2">
      <c r="B854" s="53" t="s">
        <v>578</v>
      </c>
      <c r="C854" s="55" t="s">
        <v>848</v>
      </c>
      <c r="D854" s="23" t="s">
        <v>26</v>
      </c>
      <c r="E854" s="58">
        <v>0</v>
      </c>
      <c r="F854" s="59">
        <v>0</v>
      </c>
      <c r="G854" s="58">
        <v>0</v>
      </c>
      <c r="H854" s="76">
        <v>0</v>
      </c>
      <c r="I854" s="319">
        <v>0</v>
      </c>
      <c r="J854" s="405">
        <v>0</v>
      </c>
      <c r="K854" s="409">
        <v>0</v>
      </c>
      <c r="L854" s="426"/>
    </row>
    <row r="855" spans="1:14" ht="18.25" customHeight="1" outlineLevel="2">
      <c r="B855" s="53" t="s">
        <v>578</v>
      </c>
      <c r="C855" s="55" t="s">
        <v>594</v>
      </c>
      <c r="D855" s="23" t="s">
        <v>26</v>
      </c>
      <c r="E855" s="58">
        <v>0</v>
      </c>
      <c r="F855" s="59">
        <v>0</v>
      </c>
      <c r="G855" s="58">
        <v>1</v>
      </c>
      <c r="H855" s="76">
        <v>9594</v>
      </c>
      <c r="I855" s="319">
        <v>1</v>
      </c>
      <c r="J855" s="405">
        <v>0</v>
      </c>
      <c r="K855" s="409">
        <v>0</v>
      </c>
      <c r="L855" s="426"/>
    </row>
    <row r="856" spans="1:14" s="65" customFormat="1" ht="18.25" customHeight="1" outlineLevel="1">
      <c r="A856" s="571"/>
      <c r="B856" s="67" t="s">
        <v>578</v>
      </c>
      <c r="C856" s="61" t="s">
        <v>593</v>
      </c>
      <c r="D856" s="26">
        <v>3</v>
      </c>
      <c r="E856" s="69">
        <v>1</v>
      </c>
      <c r="F856" s="70">
        <v>31076</v>
      </c>
      <c r="G856" s="69">
        <v>2</v>
      </c>
      <c r="H856" s="77">
        <v>40670</v>
      </c>
      <c r="I856" s="320">
        <v>2</v>
      </c>
      <c r="J856" s="321">
        <v>1</v>
      </c>
      <c r="K856" s="322">
        <v>1</v>
      </c>
      <c r="L856" s="434">
        <v>1</v>
      </c>
      <c r="M856" s="249" t="s">
        <v>168</v>
      </c>
      <c r="N856" s="249"/>
    </row>
    <row r="857" spans="1:14" ht="18.25" customHeight="1" outlineLevel="2">
      <c r="B857" s="53" t="s">
        <v>578</v>
      </c>
      <c r="C857" s="54" t="s">
        <v>595</v>
      </c>
      <c r="D857" s="7" t="s">
        <v>50</v>
      </c>
      <c r="E857" s="58">
        <v>0</v>
      </c>
      <c r="F857" s="59">
        <v>0</v>
      </c>
      <c r="G857" s="58">
        <v>0</v>
      </c>
      <c r="H857" s="76">
        <v>0</v>
      </c>
      <c r="I857" s="319">
        <v>0</v>
      </c>
      <c r="J857" s="405">
        <v>0</v>
      </c>
      <c r="K857" s="409">
        <v>0</v>
      </c>
      <c r="L857" s="426"/>
    </row>
    <row r="858" spans="1:14" ht="18.25" customHeight="1" outlineLevel="2">
      <c r="B858" s="53" t="s">
        <v>578</v>
      </c>
      <c r="C858" s="54" t="s">
        <v>599</v>
      </c>
      <c r="D858" s="7" t="s">
        <v>26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578</v>
      </c>
      <c r="C859" s="54" t="s">
        <v>779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578</v>
      </c>
      <c r="C860" s="54" t="s">
        <v>596</v>
      </c>
      <c r="D860" s="7" t="s">
        <v>26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578</v>
      </c>
      <c r="C861" s="54" t="s">
        <v>597</v>
      </c>
      <c r="D861" s="7" t="s">
        <v>26</v>
      </c>
      <c r="E861" s="58">
        <v>0</v>
      </c>
      <c r="F861" s="59">
        <v>0</v>
      </c>
      <c r="G861" s="58">
        <v>0</v>
      </c>
      <c r="H861" s="76">
        <v>0</v>
      </c>
      <c r="I861" s="319">
        <v>0</v>
      </c>
      <c r="J861" s="405">
        <v>0</v>
      </c>
      <c r="K861" s="409">
        <v>0</v>
      </c>
      <c r="L861" s="426"/>
    </row>
    <row r="862" spans="1:14" s="65" customFormat="1" ht="18.25" customHeight="1" outlineLevel="1">
      <c r="A862" s="571"/>
      <c r="B862" s="67" t="s">
        <v>578</v>
      </c>
      <c r="C862" s="61" t="s">
        <v>595</v>
      </c>
      <c r="D862" s="26">
        <v>5</v>
      </c>
      <c r="E862" s="69">
        <v>0</v>
      </c>
      <c r="F862" s="70">
        <v>0</v>
      </c>
      <c r="G862" s="69">
        <v>0</v>
      </c>
      <c r="H862" s="77">
        <v>0</v>
      </c>
      <c r="I862" s="320">
        <v>0</v>
      </c>
      <c r="J862" s="321">
        <v>0</v>
      </c>
      <c r="K862" s="322">
        <v>0</v>
      </c>
      <c r="L862" s="434">
        <v>0</v>
      </c>
      <c r="M862" s="249" t="s">
        <v>50</v>
      </c>
      <c r="N862" s="249"/>
    </row>
    <row r="863" spans="1:14" ht="18.25" customHeight="1" outlineLevel="2">
      <c r="B863" s="53" t="s">
        <v>578</v>
      </c>
      <c r="C863" s="54" t="s">
        <v>598</v>
      </c>
      <c r="D863" s="7" t="s">
        <v>188</v>
      </c>
      <c r="E863" s="58">
        <v>0</v>
      </c>
      <c r="F863" s="59">
        <v>0</v>
      </c>
      <c r="G863" s="58">
        <v>0</v>
      </c>
      <c r="H863" s="76">
        <v>0</v>
      </c>
      <c r="I863" s="319">
        <v>0</v>
      </c>
      <c r="J863" s="405">
        <v>0</v>
      </c>
      <c r="K863" s="409">
        <v>0</v>
      </c>
      <c r="L863" s="426"/>
    </row>
    <row r="864" spans="1:14" ht="18.25" customHeight="1" outlineLevel="2">
      <c r="B864" s="53" t="s">
        <v>578</v>
      </c>
      <c r="C864" s="54" t="s">
        <v>630</v>
      </c>
      <c r="D864" s="7" t="s">
        <v>26</v>
      </c>
      <c r="E864" s="58">
        <v>0</v>
      </c>
      <c r="F864" s="59">
        <v>0</v>
      </c>
      <c r="G864" s="58">
        <v>0</v>
      </c>
      <c r="H864" s="76">
        <v>0</v>
      </c>
      <c r="I864" s="319">
        <v>0</v>
      </c>
      <c r="J864" s="405">
        <v>0</v>
      </c>
      <c r="K864" s="409">
        <v>0</v>
      </c>
      <c r="L864" s="426"/>
    </row>
    <row r="865" spans="1:17" s="65" customFormat="1" ht="18.25" customHeight="1" outlineLevel="1">
      <c r="A865" s="571"/>
      <c r="B865" s="67" t="s">
        <v>578</v>
      </c>
      <c r="C865" s="61" t="s">
        <v>598</v>
      </c>
      <c r="D865" s="26">
        <v>2</v>
      </c>
      <c r="E865" s="69">
        <v>0</v>
      </c>
      <c r="F865" s="70">
        <v>0</v>
      </c>
      <c r="G865" s="69">
        <v>0</v>
      </c>
      <c r="H865" s="77">
        <v>0</v>
      </c>
      <c r="I865" s="320">
        <v>0</v>
      </c>
      <c r="J865" s="321">
        <v>0</v>
      </c>
      <c r="K865" s="322">
        <v>0</v>
      </c>
      <c r="L865" s="434">
        <v>0</v>
      </c>
      <c r="M865" s="249" t="s">
        <v>168</v>
      </c>
      <c r="N865" s="249"/>
    </row>
    <row r="866" spans="1:17" ht="18.25" customHeight="1" outlineLevel="2">
      <c r="B866" s="53" t="s">
        <v>578</v>
      </c>
      <c r="C866" s="54" t="s">
        <v>603</v>
      </c>
      <c r="D866" s="7" t="s">
        <v>170</v>
      </c>
      <c r="E866" s="58">
        <v>0</v>
      </c>
      <c r="F866" s="59">
        <v>0</v>
      </c>
      <c r="G866" s="58">
        <v>1</v>
      </c>
      <c r="H866" s="76">
        <v>25280</v>
      </c>
      <c r="I866" s="319">
        <v>1</v>
      </c>
      <c r="J866" s="405">
        <v>1</v>
      </c>
      <c r="K866" s="409">
        <v>1</v>
      </c>
      <c r="L866" s="426"/>
    </row>
    <row r="867" spans="1:17" ht="18.25" customHeight="1" outlineLevel="2">
      <c r="B867" s="53" t="s">
        <v>578</v>
      </c>
      <c r="C867" s="54" t="s">
        <v>604</v>
      </c>
      <c r="D867" s="23" t="s">
        <v>26</v>
      </c>
      <c r="E867" s="58">
        <v>0</v>
      </c>
      <c r="F867" s="59">
        <v>0</v>
      </c>
      <c r="G867" s="58">
        <v>0</v>
      </c>
      <c r="H867" s="76">
        <v>0</v>
      </c>
      <c r="I867" s="319">
        <v>0</v>
      </c>
      <c r="J867" s="405">
        <v>0</v>
      </c>
      <c r="K867" s="409">
        <v>0</v>
      </c>
      <c r="L867" s="426"/>
    </row>
    <row r="868" spans="1:17" ht="18.25" customHeight="1" outlineLevel="2">
      <c r="B868" s="53" t="s">
        <v>578</v>
      </c>
      <c r="C868" s="54" t="s">
        <v>605</v>
      </c>
      <c r="D868" s="23" t="s">
        <v>26</v>
      </c>
      <c r="E868" s="58">
        <v>0</v>
      </c>
      <c r="F868" s="59">
        <v>0</v>
      </c>
      <c r="G868" s="58">
        <v>0</v>
      </c>
      <c r="H868" s="76">
        <v>0</v>
      </c>
      <c r="I868" s="319">
        <v>0</v>
      </c>
      <c r="J868" s="405">
        <v>0</v>
      </c>
      <c r="K868" s="409">
        <v>0</v>
      </c>
      <c r="L868" s="426"/>
    </row>
    <row r="869" spans="1:17" s="65" customFormat="1" ht="18.25" customHeight="1" outlineLevel="1">
      <c r="A869" s="571"/>
      <c r="B869" s="67" t="s">
        <v>578</v>
      </c>
      <c r="C869" s="61" t="s">
        <v>603</v>
      </c>
      <c r="D869" s="26">
        <v>3</v>
      </c>
      <c r="E869" s="69">
        <v>0</v>
      </c>
      <c r="F869" s="70">
        <v>0</v>
      </c>
      <c r="G869" s="69">
        <v>1</v>
      </c>
      <c r="H869" s="77">
        <v>25280</v>
      </c>
      <c r="I869" s="320">
        <v>1</v>
      </c>
      <c r="J869" s="321">
        <v>1</v>
      </c>
      <c r="K869" s="322">
        <v>1</v>
      </c>
      <c r="L869" s="434">
        <v>0</v>
      </c>
      <c r="M869" s="249" t="s">
        <v>170</v>
      </c>
      <c r="N869" s="249"/>
    </row>
    <row r="870" spans="1:17" s="161" customFormat="1" ht="18.25" customHeight="1">
      <c r="A870" s="573" t="s">
        <v>831</v>
      </c>
      <c r="B870" s="946" t="s">
        <v>579</v>
      </c>
      <c r="C870" s="946"/>
      <c r="D870" s="157">
        <v>36</v>
      </c>
      <c r="E870" s="158">
        <v>5</v>
      </c>
      <c r="F870" s="159">
        <v>151846</v>
      </c>
      <c r="G870" s="158">
        <v>8</v>
      </c>
      <c r="H870" s="160">
        <v>187354</v>
      </c>
      <c r="I870" s="158">
        <v>7</v>
      </c>
      <c r="J870" s="160">
        <v>4</v>
      </c>
      <c r="K870" s="421">
        <v>4</v>
      </c>
      <c r="L870" s="440">
        <v>1</v>
      </c>
      <c r="M870" s="252"/>
      <c r="N870" s="252"/>
    </row>
    <row r="871" spans="1:17" s="1" customFormat="1">
      <c r="A871" s="570"/>
      <c r="D871" s="60"/>
      <c r="E871" s="49"/>
      <c r="F871" s="49"/>
      <c r="G871" s="49"/>
      <c r="H871" s="49"/>
      <c r="I871" s="292"/>
      <c r="J871" s="307"/>
      <c r="K871" s="307"/>
      <c r="L871" s="424"/>
      <c r="O871"/>
      <c r="P871"/>
      <c r="Q871"/>
    </row>
    <row r="872" spans="1:17" s="1" customFormat="1">
      <c r="A872" s="570"/>
      <c r="B872" s="1" t="s">
        <v>553</v>
      </c>
      <c r="D872" s="71">
        <v>587</v>
      </c>
      <c r="E872" s="72">
        <v>64</v>
      </c>
      <c r="F872" s="72">
        <v>1069633</v>
      </c>
      <c r="G872" s="72">
        <v>152</v>
      </c>
      <c r="H872" s="72">
        <v>5372185</v>
      </c>
      <c r="I872" s="333">
        <v>98</v>
      </c>
      <c r="J872" s="334">
        <v>65</v>
      </c>
      <c r="K872" s="334">
        <v>48</v>
      </c>
      <c r="L872" s="441" t="e">
        <v>#VALUE!</v>
      </c>
      <c r="O872"/>
      <c r="P872"/>
      <c r="Q872"/>
    </row>
    <row r="873" spans="1:17" s="1" customFormat="1">
      <c r="A873" s="570"/>
      <c r="D873" s="71"/>
      <c r="E873" s="72"/>
      <c r="F873" s="72"/>
      <c r="H873" s="206"/>
      <c r="L873" s="442"/>
      <c r="O873"/>
      <c r="P873"/>
      <c r="Q873"/>
    </row>
    <row r="875" spans="1:17" s="1" customFormat="1">
      <c r="A875" s="570"/>
      <c r="D875" s="71"/>
      <c r="I875" s="292"/>
      <c r="J875" s="307"/>
      <c r="K875" s="307"/>
      <c r="L875" s="424"/>
      <c r="O875"/>
      <c r="P875"/>
      <c r="Q875"/>
    </row>
  </sheetData>
  <mergeCells count="18">
    <mergeCell ref="B1:I1"/>
    <mergeCell ref="B3:C3"/>
    <mergeCell ref="E3:F3"/>
    <mergeCell ref="G3:H3"/>
    <mergeCell ref="B97:C97"/>
    <mergeCell ref="B33:C33"/>
    <mergeCell ref="B447:C447"/>
    <mergeCell ref="B230:C230"/>
    <mergeCell ref="B287:C287"/>
    <mergeCell ref="B357:C357"/>
    <mergeCell ref="B385:C385"/>
    <mergeCell ref="B870:C870"/>
    <mergeCell ref="B508:C508"/>
    <mergeCell ref="B656:C656"/>
    <mergeCell ref="B685:C685"/>
    <mergeCell ref="B737:C737"/>
    <mergeCell ref="B778:C778"/>
    <mergeCell ref="B823:C823"/>
  </mergeCells>
  <phoneticPr fontId="3" type="noConversion"/>
  <conditionalFormatting sqref="E848:I848 E765:I765 E738:I738 E760:I763 E768:I768 E725:I725 J869 E867:I869 E841:I841 E844:I845 E770:I774 E816:I818 E865:I865 E450:I450 E742:I744 E798:I798 E470:I471 L822:L823 E733:I736 E860:I861 E834:I834 E746:I747 E781:I783 E752:I756 E455:I456 E776:I776 E476:I477 E853:I857 E800:I809 E824:I830 E870:J870 E453:L453 J455:L455 J459:L459 J462:L462 F465:L465 J471:L471 J479:L479 J726:L726 J728:L728 E732:L732 J736:L736 J744:L744 E751:L751 E757:L757 E764:L764 E767:L767 E775:L775 E777:L778 E835:L835 J844:L844 E847:L847 E852:L852 J856:L856 E862:L862 K869:L870 J476:L476 E473:L473 K784:L784 K788:L788 K791:L791 K795:L795 K800:L800 K803:L803 K806:L806 K808:L808 K814:L814 K817:L817 K822 K823:L823 K840:L840 K865:L865 K797 K837 K759 K746">
    <cfRule type="cellIs" dxfId="246" priority="545" stopIfTrue="1" operator="equal">
      <formula>0</formula>
    </cfRule>
  </conditionalFormatting>
  <conditionalFormatting sqref="E866:I866">
    <cfRule type="cellIs" dxfId="245" priority="544" stopIfTrue="1" operator="equal">
      <formula>0</formula>
    </cfRule>
  </conditionalFormatting>
  <conditionalFormatting sqref="E766:I766">
    <cfRule type="cellIs" dxfId="244" priority="543" stopIfTrue="1" operator="equal">
      <formula>0</formula>
    </cfRule>
  </conditionalFormatting>
  <conditionalFormatting sqref="E741:H741">
    <cfRule type="cellIs" dxfId="243" priority="542" stopIfTrue="1" operator="equal">
      <formula>0</formula>
    </cfRule>
  </conditionalFormatting>
  <conditionalFormatting sqref="I741">
    <cfRule type="cellIs" dxfId="242" priority="541" stopIfTrue="1" operator="equal">
      <formula>0</formula>
    </cfRule>
  </conditionalFormatting>
  <conditionalFormatting sqref="E726:I729">
    <cfRule type="cellIs" dxfId="241" priority="540" stopIfTrue="1" operator="equal">
      <formula>0</formula>
    </cfRule>
  </conditionalFormatting>
  <conditionalFormatting sqref="E723:I723">
    <cfRule type="cellIs" dxfId="240" priority="539" stopIfTrue="1" operator="equal">
      <formula>0</formula>
    </cfRule>
  </conditionalFormatting>
  <conditionalFormatting sqref="E466:I466 E465 E479:I479 E459:I460 E462:I463">
    <cfRule type="cellIs" dxfId="239" priority="538" stopIfTrue="1" operator="equal">
      <formula>0</formula>
    </cfRule>
  </conditionalFormatting>
  <conditionalFormatting sqref="E454:I454">
    <cfRule type="cellIs" dxfId="238" priority="537" stopIfTrue="1" operator="equal">
      <formula>0</formula>
    </cfRule>
  </conditionalFormatting>
  <conditionalFormatting sqref="J847:J848 J607:J608 J347:J348 J247:J249 J680:J681 J594:J595 J841 J588:J589 J844:J845 J310:J311 J300 J225 J591 J367:J371 J571:J574 J567:J569 J794:J795 J15:J16 J28:J29 J377:J379 J597:J602 J465:J466 J373:J375 J90 J313:J341 J546:J549 J55:J56 J860:J862 J260 J812:J824 J479:J483 J830 J700:J704 J544 J650:J651 J633 J642:J648 J250:L259 J759:J768 J770:J778 J350:J358 J684:J698 J852:J857 J800:J809 J470:J474 J343:J345 L188:L197 J408:J411 J780:J784 J485:J493 J563:J564 J19:J20 J446:J450 J797:J798 J832:L837 J708:J711 J380:L395 J262:J263 J360:J364 J576:J585 J498:J499 J495:J496 J501:J502 J94 K830:L831 J554:J558 J560:J561 J453:J456 K306:L306 J551:J552 J751:J757 J297 J610:J614 J289:L292 J61 K642:L651 J626:J631 J635:J640 J5:J8 K293:L293 J459:J463 J220:J221 J190:K192 J476:J477 K297:L300 J865:J870 K800:L824 J675:J678 J662:J672 K193:K197 J618:J623 J275:J288 J193:J199 J438:L445 J78:J81 K295:L295 J213:J218 J301:L305 J58:J59 J396:J402 J825:L829 K260:L288 K308:L379 K446:L534 K544:L558 K560:L624 K653:L798 K838:L870 J84:J88 J267:J272 J799:L799 J715:J738 J541 K543 J413:J437 J228:J242 J131:J187 J188:K188 K541:L542 J10:J12 J202:J211 J22:J23 J25:J26 K198:L249 J96:J122 J505:J511 J706 J741:J747 J404:J405 K396:L437 J32:J37 J536 K540 K536:L537 J559:L559 K5:L37 J294:L294 J296:L296 J307:L307 J125:J129 J64:J74 J39:J52 K626:L640 J653:J659 J641:L641 K625 J82:K82 K539:L539 J516:J533 K535 K96:L187 K95 K83:L94 K39:L81 K538 J38:L38 J652:L652">
    <cfRule type="cellIs" dxfId="237" priority="535" operator="equal">
      <formula>0</formula>
    </cfRule>
  </conditionalFormatting>
  <conditionalFormatting sqref="J570">
    <cfRule type="cellIs" dxfId="236" priority="534" operator="equal">
      <formula>0</formula>
    </cfRule>
  </conditionalFormatting>
  <conditionalFormatting sqref="J366">
    <cfRule type="cellIs" dxfId="235" priority="533" operator="equal">
      <formula>0</formula>
    </cfRule>
  </conditionalFormatting>
  <conditionalFormatting sqref="J592">
    <cfRule type="cellIs" dxfId="234" priority="532" operator="equal">
      <formula>0</formula>
    </cfRule>
  </conditionalFormatting>
  <conditionalFormatting sqref="E846:I846">
    <cfRule type="cellIs" dxfId="233" priority="531" stopIfTrue="1" operator="equal">
      <formula>0</formula>
    </cfRule>
  </conditionalFormatting>
  <conditionalFormatting sqref="J846">
    <cfRule type="cellIs" dxfId="232" priority="530" operator="equal">
      <formula>0</formula>
    </cfRule>
  </conditionalFormatting>
  <conditionalFormatting sqref="J606">
    <cfRule type="cellIs" dxfId="231" priority="529" operator="equal">
      <formula>0</formula>
    </cfRule>
  </conditionalFormatting>
  <conditionalFormatting sqref="J346">
    <cfRule type="cellIs" dxfId="230" priority="528" operator="equal">
      <formula>0</formula>
    </cfRule>
  </conditionalFormatting>
  <conditionalFormatting sqref="J219">
    <cfRule type="cellIs" dxfId="229" priority="527" operator="equal">
      <formula>0</formula>
    </cfRule>
  </conditionalFormatting>
  <conditionalFormatting sqref="J226">
    <cfRule type="cellIs" dxfId="228" priority="526" operator="equal">
      <formula>0</formula>
    </cfRule>
  </conditionalFormatting>
  <conditionalFormatting sqref="J566">
    <cfRule type="cellIs" dxfId="227" priority="524" operator="equal">
      <formula>0</formula>
    </cfRule>
  </conditionalFormatting>
  <conditionalFormatting sqref="E731:I731">
    <cfRule type="cellIs" dxfId="226" priority="523" stopIfTrue="1" operator="equal">
      <formula>0</formula>
    </cfRule>
  </conditionalFormatting>
  <conditionalFormatting sqref="J750">
    <cfRule type="cellIs" dxfId="225" priority="521" operator="equal">
      <formula>0</formula>
    </cfRule>
  </conditionalFormatting>
  <conditionalFormatting sqref="E750:I750">
    <cfRule type="cellIs" dxfId="224" priority="522" stopIfTrue="1" operator="equal">
      <formula>0</formula>
    </cfRule>
  </conditionalFormatting>
  <conditionalFormatting sqref="J484">
    <cfRule type="cellIs" dxfId="223" priority="520" operator="equal">
      <formula>0</formula>
    </cfRule>
  </conditionalFormatting>
  <conditionalFormatting sqref="J157">
    <cfRule type="cellIs" dxfId="222" priority="519" operator="equal">
      <formula>0</formula>
    </cfRule>
  </conditionalFormatting>
  <conditionalFormatting sqref="J140">
    <cfRule type="cellIs" dxfId="221" priority="518" operator="equal">
      <formula>0</formula>
    </cfRule>
  </conditionalFormatting>
  <conditionalFormatting sqref="J91">
    <cfRule type="cellIs" dxfId="220" priority="517" operator="equal">
      <formula>0</formula>
    </cfRule>
  </conditionalFormatting>
  <conditionalFormatting sqref="E792:I792 E813:I813 E784:J784 J788 E795:J795 J800 J803 J806 J808 J817 J822:J823 E791:J791 E819:I823 E814:J814 E779:I779 E785:I789">
    <cfRule type="cellIs" dxfId="219" priority="516" stopIfTrue="1" operator="equal">
      <formula>0</formula>
    </cfRule>
  </conditionalFormatting>
  <conditionalFormatting sqref="E794:I794">
    <cfRule type="cellIs" dxfId="218" priority="515" stopIfTrue="1" operator="equal">
      <formula>0</formula>
    </cfRule>
  </conditionalFormatting>
  <conditionalFormatting sqref="E812:I812">
    <cfRule type="cellIs" dxfId="217" priority="514" stopIfTrue="1" operator="equal">
      <formula>0</formula>
    </cfRule>
  </conditionalFormatting>
  <conditionalFormatting sqref="E815:I815">
    <cfRule type="cellIs" dxfId="216" priority="513" stopIfTrue="1" operator="equal">
      <formula>0</formula>
    </cfRule>
  </conditionalFormatting>
  <conditionalFormatting sqref="J791:J792 J779 J785:J789">
    <cfRule type="cellIs" dxfId="215" priority="512" operator="equal">
      <formula>0</formula>
    </cfRule>
  </conditionalFormatting>
  <conditionalFormatting sqref="E790:I790">
    <cfRule type="cellIs" dxfId="214" priority="511" stopIfTrue="1" operator="equal">
      <formula>0</formula>
    </cfRule>
  </conditionalFormatting>
  <conditionalFormatting sqref="J790">
    <cfRule type="cellIs" dxfId="213" priority="510" operator="equal">
      <formula>0</formula>
    </cfRule>
  </conditionalFormatting>
  <conditionalFormatting sqref="E851:I851">
    <cfRule type="cellIs" dxfId="212" priority="509" stopIfTrue="1" operator="equal">
      <formula>0</formula>
    </cfRule>
  </conditionalFormatting>
  <conditionalFormatting sqref="J851">
    <cfRule type="cellIs" dxfId="211" priority="508" operator="equal">
      <formula>0</formula>
    </cfRule>
  </conditionalFormatting>
  <conditionalFormatting sqref="J515">
    <cfRule type="cellIs" dxfId="210" priority="507" operator="equal">
      <formula>0</formula>
    </cfRule>
  </conditionalFormatting>
  <conditionalFormatting sqref="L778">
    <cfRule type="cellIs" dxfId="209" priority="506" stopIfTrue="1" operator="equal">
      <formula>0</formula>
    </cfRule>
  </conditionalFormatting>
  <conditionalFormatting sqref="J298:J299">
    <cfRule type="cellIs" dxfId="208" priority="484" operator="equal">
      <formula>0</formula>
    </cfRule>
  </conditionalFormatting>
  <conditionalFormatting sqref="J376">
    <cfRule type="cellIs" dxfId="207" priority="482" operator="equal">
      <formula>0</formula>
    </cfRule>
  </conditionalFormatting>
  <conditionalFormatting sqref="J243">
    <cfRule type="cellIs" dxfId="206" priority="481" operator="equal">
      <formula>0</formula>
    </cfRule>
  </conditionalFormatting>
  <conditionalFormatting sqref="J246">
    <cfRule type="cellIs" dxfId="205" priority="480" operator="equal">
      <formula>0</formula>
    </cfRule>
  </conditionalFormatting>
  <conditionalFormatting sqref="J312">
    <cfRule type="cellIs" dxfId="204" priority="477" operator="equal">
      <formula>0</formula>
    </cfRule>
  </conditionalFormatting>
  <conditionalFormatting sqref="J349">
    <cfRule type="cellIs" dxfId="203" priority="475" operator="equal">
      <formula>0</formula>
    </cfRule>
  </conditionalFormatting>
  <conditionalFormatting sqref="J403">
    <cfRule type="cellIs" dxfId="202" priority="472" operator="equal">
      <formula>0</formula>
    </cfRule>
  </conditionalFormatting>
  <conditionalFormatting sqref="J224">
    <cfRule type="cellIs" dxfId="201" priority="471" operator="equal">
      <formula>0</formula>
    </cfRule>
  </conditionalFormatting>
  <conditionalFormatting sqref="J227">
    <cfRule type="cellIs" dxfId="200" priority="470" operator="equal">
      <formula>0</formula>
    </cfRule>
  </conditionalFormatting>
  <conditionalFormatting sqref="J514">
    <cfRule type="cellIs" dxfId="199" priority="465" operator="equal">
      <formula>0</formula>
    </cfRule>
  </conditionalFormatting>
  <conditionalFormatting sqref="J201">
    <cfRule type="cellIs" dxfId="198" priority="468" operator="equal">
      <formula>0</formula>
    </cfRule>
  </conditionalFormatting>
  <conditionalFormatting sqref="J545">
    <cfRule type="cellIs" dxfId="197" priority="467" operator="equal">
      <formula>0</formula>
    </cfRule>
  </conditionalFormatting>
  <conditionalFormatting sqref="J609">
    <cfRule type="cellIs" dxfId="196" priority="461" operator="equal">
      <formula>0</formula>
    </cfRule>
  </conditionalFormatting>
  <conditionalFormatting sqref="E769:I769">
    <cfRule type="cellIs" dxfId="195" priority="459" stopIfTrue="1" operator="equal">
      <formula>0</formula>
    </cfRule>
  </conditionalFormatting>
  <conditionalFormatting sqref="J769">
    <cfRule type="cellIs" dxfId="194" priority="458" operator="equal">
      <formula>0</formula>
    </cfRule>
  </conditionalFormatting>
  <conditionalFormatting sqref="E740:H740">
    <cfRule type="cellIs" dxfId="193" priority="457" stopIfTrue="1" operator="equal">
      <formula>0</formula>
    </cfRule>
  </conditionalFormatting>
  <conditionalFormatting sqref="I740">
    <cfRule type="cellIs" dxfId="192" priority="456" stopIfTrue="1" operator="equal">
      <formula>0</formula>
    </cfRule>
  </conditionalFormatting>
  <conditionalFormatting sqref="J740">
    <cfRule type="cellIs" dxfId="191" priority="455" operator="equal">
      <formula>0</formula>
    </cfRule>
  </conditionalFormatting>
  <conditionalFormatting sqref="J266">
    <cfRule type="cellIs" dxfId="190" priority="453" operator="equal">
      <formula>0</formula>
    </cfRule>
  </conditionalFormatting>
  <conditionalFormatting sqref="J124">
    <cfRule type="cellIs" dxfId="189" priority="451" operator="equal">
      <formula>0</formula>
    </cfRule>
  </conditionalFormatting>
  <conditionalFormatting sqref="J372">
    <cfRule type="cellIs" dxfId="188" priority="450" operator="equal">
      <formula>0</formula>
    </cfRule>
  </conditionalFormatting>
  <conditionalFormatting sqref="J596">
    <cfRule type="cellIs" dxfId="187" priority="448" operator="equal">
      <formula>0</formula>
    </cfRule>
  </conditionalFormatting>
  <conditionalFormatting sqref="E838:I838 E840:J840">
    <cfRule type="cellIs" dxfId="186" priority="446" stopIfTrue="1" operator="equal">
      <formula>0</formula>
    </cfRule>
  </conditionalFormatting>
  <conditionalFormatting sqref="J838 J840">
    <cfRule type="cellIs" dxfId="185" priority="445" operator="equal">
      <formula>0</formula>
    </cfRule>
  </conditionalFormatting>
  <conditionalFormatting sqref="E839:I839">
    <cfRule type="cellIs" dxfId="184" priority="444" stopIfTrue="1" operator="equal">
      <formula>0</formula>
    </cfRule>
  </conditionalFormatting>
  <conditionalFormatting sqref="J839">
    <cfRule type="cellIs" dxfId="183" priority="443" operator="equal">
      <formula>0</formula>
    </cfRule>
  </conditionalFormatting>
  <conditionalFormatting sqref="J586:J587">
    <cfRule type="cellIs" dxfId="182" priority="439" operator="equal">
      <formula>0</formula>
    </cfRule>
  </conditionalFormatting>
  <conditionalFormatting sqref="J865 E863:I863">
    <cfRule type="cellIs" dxfId="181" priority="437" stopIfTrue="1" operator="equal">
      <formula>0</formula>
    </cfRule>
  </conditionalFormatting>
  <conditionalFormatting sqref="J863">
    <cfRule type="cellIs" dxfId="180" priority="436" operator="equal">
      <formula>0</formula>
    </cfRule>
  </conditionalFormatting>
  <conditionalFormatting sqref="E864:I864">
    <cfRule type="cellIs" dxfId="179" priority="435" stopIfTrue="1" operator="equal">
      <formula>0</formula>
    </cfRule>
  </conditionalFormatting>
  <conditionalFormatting sqref="J864">
    <cfRule type="cellIs" dxfId="178" priority="434" operator="equal">
      <formula>0</formula>
    </cfRule>
  </conditionalFormatting>
  <conditionalFormatting sqref="J9">
    <cfRule type="cellIs" dxfId="177" priority="430" operator="equal">
      <formula>0</formula>
    </cfRule>
  </conditionalFormatting>
  <conditionalFormatting sqref="J550 J553">
    <cfRule type="cellIs" dxfId="176" priority="428" operator="equal">
      <formula>0</formula>
    </cfRule>
  </conditionalFormatting>
  <conditionalFormatting sqref="E810:I811">
    <cfRule type="cellIs" dxfId="175" priority="426" stopIfTrue="1" operator="equal">
      <formula>0</formula>
    </cfRule>
  </conditionalFormatting>
  <conditionalFormatting sqref="J810:J811">
    <cfRule type="cellIs" dxfId="174" priority="425" operator="equal">
      <formula>0</formula>
    </cfRule>
  </conditionalFormatting>
  <conditionalFormatting sqref="E858:I859">
    <cfRule type="cellIs" dxfId="173" priority="423" stopIfTrue="1" operator="equal">
      <formula>0</formula>
    </cfRule>
  </conditionalFormatting>
  <conditionalFormatting sqref="J858:J859">
    <cfRule type="cellIs" dxfId="172" priority="422" operator="equal">
      <formula>0</formula>
    </cfRule>
  </conditionalFormatting>
  <conditionalFormatting sqref="J412">
    <cfRule type="cellIs" dxfId="171" priority="420" operator="equal">
      <formula>0</formula>
    </cfRule>
  </conditionalFormatting>
  <conditionalFormatting sqref="J14">
    <cfRule type="cellIs" dxfId="170" priority="418" operator="equal">
      <formula>0</formula>
    </cfRule>
  </conditionalFormatting>
  <conditionalFormatting sqref="J617">
    <cfRule type="cellIs" dxfId="169" priority="414" operator="equal">
      <formula>0</formula>
    </cfRule>
  </conditionalFormatting>
  <conditionalFormatting sqref="J699">
    <cfRule type="cellIs" dxfId="168" priority="416" operator="equal">
      <formula>0</formula>
    </cfRule>
  </conditionalFormatting>
  <conditionalFormatting sqref="J145:J148">
    <cfRule type="cellIs" dxfId="167" priority="412" operator="equal">
      <formula>0</formula>
    </cfRule>
  </conditionalFormatting>
  <conditionalFormatting sqref="J308">
    <cfRule type="cellIs" dxfId="166" priority="410" operator="equal">
      <formula>0</formula>
    </cfRule>
  </conditionalFormatting>
  <conditionalFormatting sqref="J309">
    <cfRule type="cellIs" dxfId="165" priority="408" operator="equal">
      <formula>0</formula>
    </cfRule>
  </conditionalFormatting>
  <conditionalFormatting sqref="J679">
    <cfRule type="cellIs" dxfId="164" priority="406" operator="equal">
      <formula>0</formula>
    </cfRule>
  </conditionalFormatting>
  <conditionalFormatting sqref="E793:I793">
    <cfRule type="cellIs" dxfId="163" priority="404" stopIfTrue="1" operator="equal">
      <formula>0</formula>
    </cfRule>
  </conditionalFormatting>
  <conditionalFormatting sqref="J793">
    <cfRule type="cellIs" dxfId="162" priority="403" operator="equal">
      <formula>0</formula>
    </cfRule>
  </conditionalFormatting>
  <conditionalFormatting sqref="J261">
    <cfRule type="cellIs" dxfId="161" priority="401" operator="equal">
      <formula>0</formula>
    </cfRule>
  </conditionalFormatting>
  <conditionalFormatting sqref="J365">
    <cfRule type="cellIs" dxfId="160" priority="395" operator="equal">
      <formula>0</formula>
    </cfRule>
  </conditionalFormatting>
  <conditionalFormatting sqref="J615:J616">
    <cfRule type="cellIs" dxfId="159" priority="393" operator="equal">
      <formula>0</formula>
    </cfRule>
  </conditionalFormatting>
  <conditionalFormatting sqref="J513">
    <cfRule type="cellIs" dxfId="158" priority="391" operator="equal">
      <formula>0</formula>
    </cfRule>
  </conditionalFormatting>
  <conditionalFormatting sqref="J30:J31">
    <cfRule type="cellIs" dxfId="157" priority="385" operator="equal">
      <formula>0</formula>
    </cfRule>
  </conditionalFormatting>
  <conditionalFormatting sqref="J748:J749">
    <cfRule type="cellIs" dxfId="156" priority="381" operator="equal">
      <formula>0</formula>
    </cfRule>
  </conditionalFormatting>
  <conditionalFormatting sqref="E749:I749">
    <cfRule type="cellIs" dxfId="155" priority="382" stopIfTrue="1" operator="equal">
      <formula>0</formula>
    </cfRule>
  </conditionalFormatting>
  <conditionalFormatting sqref="E469:I469">
    <cfRule type="cellIs" dxfId="154" priority="377" stopIfTrue="1" operator="equal">
      <formula>0</formula>
    </cfRule>
  </conditionalFormatting>
  <conditionalFormatting sqref="J467:J469">
    <cfRule type="cellIs" dxfId="153" priority="376" operator="equal">
      <formula>0</formula>
    </cfRule>
  </conditionalFormatting>
  <conditionalFormatting sqref="J604">
    <cfRule type="cellIs" dxfId="152" priority="374" operator="equal">
      <formula>0</formula>
    </cfRule>
  </conditionalFormatting>
  <conditionalFormatting sqref="J27">
    <cfRule type="cellIs" dxfId="151" priority="373" operator="equal">
      <formula>0</formula>
    </cfRule>
  </conditionalFormatting>
  <conditionalFormatting sqref="J77">
    <cfRule type="cellIs" dxfId="150" priority="371" operator="equal">
      <formula>0</formula>
    </cfRule>
  </conditionalFormatting>
  <conditionalFormatting sqref="J359">
    <cfRule type="cellIs" dxfId="149" priority="369" operator="equal">
      <formula>0</formula>
    </cfRule>
  </conditionalFormatting>
  <conditionalFormatting sqref="J223">
    <cfRule type="cellIs" dxfId="148" priority="368" operator="equal">
      <formula>0</formula>
    </cfRule>
  </conditionalFormatting>
  <conditionalFormatting sqref="J245">
    <cfRule type="cellIs" dxfId="147" priority="367" operator="equal">
      <formula>0</formula>
    </cfRule>
  </conditionalFormatting>
  <conditionalFormatting sqref="J575">
    <cfRule type="cellIs" dxfId="146" priority="365" operator="equal">
      <formula>0</formula>
    </cfRule>
  </conditionalFormatting>
  <conditionalFormatting sqref="J92:J93">
    <cfRule type="cellIs" dxfId="145" priority="360" operator="equal">
      <formula>0</formula>
    </cfRule>
  </conditionalFormatting>
  <conditionalFormatting sqref="J188">
    <cfRule type="cellIs" dxfId="144" priority="358" operator="equal">
      <formula>0</formula>
    </cfRule>
  </conditionalFormatting>
  <conditionalFormatting sqref="J53:J54">
    <cfRule type="cellIs" dxfId="143" priority="352" operator="equal">
      <formula>0</formula>
    </cfRule>
  </conditionalFormatting>
  <conditionalFormatting sqref="J264:J265">
    <cfRule type="cellIs" dxfId="142" priority="349" operator="equal">
      <formula>0</formula>
    </cfRule>
  </conditionalFormatting>
  <conditionalFormatting sqref="J478">
    <cfRule type="cellIs" dxfId="141" priority="345" operator="equal">
      <formula>0</formula>
    </cfRule>
  </conditionalFormatting>
  <conditionalFormatting sqref="E478:I478">
    <cfRule type="cellIs" dxfId="140" priority="346" stopIfTrue="1" operator="equal">
      <formula>0</formula>
    </cfRule>
  </conditionalFormatting>
  <conditionalFormatting sqref="J62">
    <cfRule type="cellIs" dxfId="139" priority="343" operator="equal">
      <formula>0</formula>
    </cfRule>
  </conditionalFormatting>
  <conditionalFormatting sqref="J63">
    <cfRule type="cellIs" dxfId="138" priority="340" operator="equal">
      <formula>0</formula>
    </cfRule>
  </conditionalFormatting>
  <conditionalFormatting sqref="L95">
    <cfRule type="cellIs" dxfId="137" priority="338" operator="equal">
      <formula>0</formula>
    </cfRule>
  </conditionalFormatting>
  <conditionalFormatting sqref="J674">
    <cfRule type="cellIs" dxfId="136" priority="336" operator="equal">
      <formula>0</formula>
    </cfRule>
  </conditionalFormatting>
  <conditionalFormatting sqref="L82">
    <cfRule type="cellIs" dxfId="135" priority="334" operator="equal">
      <formula>0</formula>
    </cfRule>
  </conditionalFormatting>
  <conditionalFormatting sqref="J565">
    <cfRule type="cellIs" dxfId="134" priority="331" operator="equal">
      <formula>0</formula>
    </cfRule>
  </conditionalFormatting>
  <conditionalFormatting sqref="E799:I799">
    <cfRule type="cellIs" dxfId="133" priority="329" stopIfTrue="1" operator="equal">
      <formula>0</formula>
    </cfRule>
  </conditionalFormatting>
  <conditionalFormatting sqref="J200">
    <cfRule type="cellIs" dxfId="132" priority="325" operator="equal">
      <formula>0</formula>
    </cfRule>
  </conditionalFormatting>
  <conditionalFormatting sqref="J543 L543">
    <cfRule type="cellIs" dxfId="131" priority="323" operator="equal">
      <formula>0</formula>
    </cfRule>
  </conditionalFormatting>
  <conditionalFormatting sqref="J714">
    <cfRule type="cellIs" dxfId="130" priority="318" operator="equal">
      <formula>0</formula>
    </cfRule>
  </conditionalFormatting>
  <conditionalFormatting sqref="J562">
    <cfRule type="cellIs" dxfId="129" priority="315" operator="equal">
      <formula>0</formula>
    </cfRule>
  </conditionalFormatting>
  <conditionalFormatting sqref="J244">
    <cfRule type="cellIs" dxfId="128" priority="311" operator="equal">
      <formula>0</formula>
    </cfRule>
  </conditionalFormatting>
  <conditionalFormatting sqref="J673">
    <cfRule type="cellIs" dxfId="127" priority="308" operator="equal">
      <formula>0</formula>
    </cfRule>
  </conditionalFormatting>
  <conditionalFormatting sqref="E850:I850">
    <cfRule type="cellIs" dxfId="126" priority="304" stopIfTrue="1" operator="equal">
      <formula>0</formula>
    </cfRule>
  </conditionalFormatting>
  <conditionalFormatting sqref="J849:J850">
    <cfRule type="cellIs" dxfId="125" priority="303" operator="equal">
      <formula>0</formula>
    </cfRule>
  </conditionalFormatting>
  <conditionalFormatting sqref="J21">
    <cfRule type="cellIs" dxfId="124" priority="300" operator="equal">
      <formula>0</formula>
    </cfRule>
  </conditionalFormatting>
  <conditionalFormatting sqref="J89">
    <cfRule type="cellIs" dxfId="123" priority="296" operator="equal">
      <formula>0</formula>
    </cfRule>
  </conditionalFormatting>
  <conditionalFormatting sqref="J512">
    <cfRule type="cellIs" dxfId="122" priority="293" operator="equal">
      <formula>0</formula>
    </cfRule>
  </conditionalFormatting>
  <conditionalFormatting sqref="E843:H843">
    <cfRule type="cellIs" dxfId="121" priority="291" stopIfTrue="1" operator="equal">
      <formula>0</formula>
    </cfRule>
  </conditionalFormatting>
  <conditionalFormatting sqref="I842:I843">
    <cfRule type="cellIs" dxfId="120" priority="289" stopIfTrue="1" operator="equal">
      <formula>0</formula>
    </cfRule>
  </conditionalFormatting>
  <conditionalFormatting sqref="J842:J843">
    <cfRule type="cellIs" dxfId="119" priority="288" operator="equal">
      <formula>0</formula>
    </cfRule>
  </conditionalFormatting>
  <conditionalFormatting sqref="J18">
    <cfRule type="cellIs" dxfId="118" priority="285" operator="equal">
      <formula>0</formula>
    </cfRule>
  </conditionalFormatting>
  <conditionalFormatting sqref="J712:J713">
    <cfRule type="cellIs" dxfId="117" priority="282" operator="equal">
      <formula>0</formula>
    </cfRule>
  </conditionalFormatting>
  <conditionalFormatting sqref="E464:I464">
    <cfRule type="cellIs" dxfId="116" priority="279" stopIfTrue="1" operator="equal">
      <formula>0</formula>
    </cfRule>
  </conditionalFormatting>
  <conditionalFormatting sqref="J464">
    <cfRule type="cellIs" dxfId="115" priority="278" operator="equal">
      <formula>0</formula>
    </cfRule>
  </conditionalFormatting>
  <conditionalFormatting sqref="L797">
    <cfRule type="cellIs" dxfId="114" priority="270" stopIfTrue="1" operator="equal">
      <formula>0</formula>
    </cfRule>
  </conditionalFormatting>
  <conditionalFormatting sqref="E796:I796 E797:J797">
    <cfRule type="cellIs" dxfId="113" priority="269" stopIfTrue="1" operator="equal">
      <formula>0</formula>
    </cfRule>
  </conditionalFormatting>
  <conditionalFormatting sqref="J796">
    <cfRule type="cellIs" dxfId="112" priority="268" operator="equal">
      <formula>0</formula>
    </cfRule>
  </conditionalFormatting>
  <conditionalFormatting sqref="J13">
    <cfRule type="cellIs" dxfId="111" priority="264" operator="equal">
      <formula>0</formula>
    </cfRule>
  </conditionalFormatting>
  <conditionalFormatting sqref="J342">
    <cfRule type="cellIs" dxfId="110" priority="260" operator="equal">
      <formula>0</formula>
    </cfRule>
  </conditionalFormatting>
  <conditionalFormatting sqref="J542">
    <cfRule type="cellIs" dxfId="109" priority="257" operator="equal">
      <formula>0</formula>
    </cfRule>
  </conditionalFormatting>
  <conditionalFormatting sqref="E836:I836 E837:J837 L837">
    <cfRule type="cellIs" dxfId="108" priority="255" stopIfTrue="1" operator="equal">
      <formula>0</formula>
    </cfRule>
  </conditionalFormatting>
  <conditionalFormatting sqref="E833:I833">
    <cfRule type="cellIs" dxfId="107" priority="252" stopIfTrue="1" operator="equal">
      <formula>0</formula>
    </cfRule>
  </conditionalFormatting>
  <conditionalFormatting sqref="J504">
    <cfRule type="cellIs" dxfId="106" priority="249" operator="equal">
      <formula>0</formula>
    </cfRule>
  </conditionalFormatting>
  <conditionalFormatting sqref="J494">
    <cfRule type="cellIs" dxfId="105" priority="246" operator="equal">
      <formula>0</formula>
    </cfRule>
  </conditionalFormatting>
  <conditionalFormatting sqref="J705 J707">
    <cfRule type="cellIs" dxfId="104" priority="240" operator="equal">
      <formula>0</formula>
    </cfRule>
  </conditionalFormatting>
  <conditionalFormatting sqref="E759:J759 E758:I758 L759">
    <cfRule type="cellIs" dxfId="103" priority="239" stopIfTrue="1" operator="equal">
      <formula>0</formula>
    </cfRule>
  </conditionalFormatting>
  <conditionalFormatting sqref="J758">
    <cfRule type="cellIs" dxfId="102" priority="238" operator="equal">
      <formula>0</formula>
    </cfRule>
  </conditionalFormatting>
  <conditionalFormatting sqref="J212">
    <cfRule type="cellIs" dxfId="101" priority="231" operator="equal">
      <formula>0</formula>
    </cfRule>
  </conditionalFormatting>
  <conditionalFormatting sqref="J503">
    <cfRule type="cellIs" dxfId="100" priority="223" operator="equal">
      <formula>0</formula>
    </cfRule>
  </conditionalFormatting>
  <conditionalFormatting sqref="J682:J683">
    <cfRule type="cellIs" dxfId="99" priority="221" operator="equal">
      <formula>0</formula>
    </cfRule>
  </conditionalFormatting>
  <conditionalFormatting sqref="E739:I739">
    <cfRule type="cellIs" dxfId="98" priority="216" stopIfTrue="1" operator="equal">
      <formula>0</formula>
    </cfRule>
  </conditionalFormatting>
  <conditionalFormatting sqref="J739">
    <cfRule type="cellIs" dxfId="97" priority="215" operator="equal">
      <formula>0</formula>
    </cfRule>
  </conditionalFormatting>
  <conditionalFormatting sqref="J603">
    <cfRule type="cellIs" dxfId="96" priority="208" operator="equal">
      <formula>0</formula>
    </cfRule>
  </conditionalFormatting>
  <conditionalFormatting sqref="J222">
    <cfRule type="cellIs" dxfId="95" priority="206" operator="equal">
      <formula>0</formula>
    </cfRule>
  </conditionalFormatting>
  <conditionalFormatting sqref="J112">
    <cfRule type="cellIs" dxfId="94" priority="204" operator="equal">
      <formula>0</formula>
    </cfRule>
  </conditionalFormatting>
  <conditionalFormatting sqref="J593">
    <cfRule type="cellIs" dxfId="93" priority="199" operator="equal">
      <formula>0</formula>
    </cfRule>
  </conditionalFormatting>
  <conditionalFormatting sqref="E745:I745 J746 L746">
    <cfRule type="cellIs" dxfId="92" priority="196" stopIfTrue="1" operator="equal">
      <formula>0</formula>
    </cfRule>
  </conditionalFormatting>
  <conditionalFormatting sqref="J407">
    <cfRule type="cellIs" dxfId="91" priority="193" operator="equal">
      <formula>0</formula>
    </cfRule>
  </conditionalFormatting>
  <conditionalFormatting sqref="J406">
    <cfRule type="cellIs" dxfId="90" priority="191" operator="equal">
      <formula>0</formula>
    </cfRule>
  </conditionalFormatting>
  <conditionalFormatting sqref="J76">
    <cfRule type="cellIs" dxfId="89" priority="183" operator="equal">
      <formula>0</formula>
    </cfRule>
  </conditionalFormatting>
  <conditionalFormatting sqref="E458:I458">
    <cfRule type="cellIs" dxfId="88" priority="181" stopIfTrue="1" operator="equal">
      <formula>0</formula>
    </cfRule>
  </conditionalFormatting>
  <conditionalFormatting sqref="J457:J458">
    <cfRule type="cellIs" dxfId="87" priority="180" operator="equal">
      <formula>0</formula>
    </cfRule>
  </conditionalFormatting>
  <conditionalFormatting sqref="J497">
    <cfRule type="cellIs" dxfId="86" priority="175" operator="equal">
      <formula>0</formula>
    </cfRule>
  </conditionalFormatting>
  <conditionalFormatting sqref="E474:I474">
    <cfRule type="cellIs" dxfId="85" priority="173" stopIfTrue="1" operator="equal">
      <formula>0</formula>
    </cfRule>
  </conditionalFormatting>
  <conditionalFormatting sqref="E475:I475">
    <cfRule type="cellIs" dxfId="84" priority="170" stopIfTrue="1" operator="equal">
      <formula>0</formula>
    </cfRule>
  </conditionalFormatting>
  <conditionalFormatting sqref="J475">
    <cfRule type="cellIs" dxfId="83" priority="169" operator="equal">
      <formula>0</formula>
    </cfRule>
  </conditionalFormatting>
  <conditionalFormatting sqref="E831:I831">
    <cfRule type="cellIs" dxfId="82" priority="167" stopIfTrue="1" operator="equal">
      <formula>0</formula>
    </cfRule>
  </conditionalFormatting>
  <conditionalFormatting sqref="J831">
    <cfRule type="cellIs" dxfId="81" priority="166" operator="equal">
      <formula>0</formula>
    </cfRule>
  </conditionalFormatting>
  <conditionalFormatting sqref="E832:I832">
    <cfRule type="cellIs" dxfId="80" priority="165" stopIfTrue="1" operator="equal">
      <formula>0</formula>
    </cfRule>
  </conditionalFormatting>
  <conditionalFormatting sqref="E748:I748">
    <cfRule type="cellIs" dxfId="79" priority="163" stopIfTrue="1" operator="equal">
      <formula>0</formula>
    </cfRule>
  </conditionalFormatting>
  <conditionalFormatting sqref="E842:H842">
    <cfRule type="cellIs" dxfId="78" priority="162" stopIfTrue="1" operator="equal">
      <formula>0</formula>
    </cfRule>
  </conditionalFormatting>
  <conditionalFormatting sqref="J500">
    <cfRule type="cellIs" dxfId="77" priority="160" operator="equal">
      <formula>0</formula>
    </cfRule>
  </conditionalFormatting>
  <conditionalFormatting sqref="J540 L540">
    <cfRule type="cellIs" dxfId="76" priority="158" operator="equal">
      <formula>0</formula>
    </cfRule>
  </conditionalFormatting>
  <conditionalFormatting sqref="J537:J538">
    <cfRule type="cellIs" dxfId="75" priority="153" operator="equal">
      <formula>0</formula>
    </cfRule>
  </conditionalFormatting>
  <conditionalFormatting sqref="E461:I461">
    <cfRule type="cellIs" dxfId="74" priority="150" stopIfTrue="1" operator="equal">
      <formula>0</formula>
    </cfRule>
  </conditionalFormatting>
  <conditionalFormatting sqref="J17">
    <cfRule type="cellIs" dxfId="73" priority="148" operator="equal">
      <formula>0</formula>
    </cfRule>
  </conditionalFormatting>
  <conditionalFormatting sqref="E457:I457">
    <cfRule type="cellIs" dxfId="72" priority="147" stopIfTrue="1" operator="equal">
      <formula>0</formula>
    </cfRule>
  </conditionalFormatting>
  <conditionalFormatting sqref="J24">
    <cfRule type="cellIs" dxfId="71" priority="145" operator="equal">
      <formula>0</formula>
    </cfRule>
  </conditionalFormatting>
  <conditionalFormatting sqref="E452:I452">
    <cfRule type="cellIs" dxfId="70" priority="143" stopIfTrue="1" operator="equal">
      <formula>0</formula>
    </cfRule>
  </conditionalFormatting>
  <conditionalFormatting sqref="J452">
    <cfRule type="cellIs" dxfId="69" priority="142" operator="equal">
      <formula>0</formula>
    </cfRule>
  </conditionalFormatting>
  <conditionalFormatting sqref="J75">
    <cfRule type="cellIs" dxfId="68" priority="139" operator="equal">
      <formula>0</formula>
    </cfRule>
  </conditionalFormatting>
  <conditionalFormatting sqref="J293 J295">
    <cfRule type="cellIs" dxfId="67" priority="135" operator="equal">
      <formula>0</formula>
    </cfRule>
  </conditionalFormatting>
  <conditionalFormatting sqref="J306">
    <cfRule type="cellIs" dxfId="66" priority="133" operator="equal">
      <formula>0</formula>
    </cfRule>
  </conditionalFormatting>
  <conditionalFormatting sqref="E451:I451">
    <cfRule type="cellIs" dxfId="65" priority="129" stopIfTrue="1" operator="equal">
      <formula>0</formula>
    </cfRule>
  </conditionalFormatting>
  <conditionalFormatting sqref="J451">
    <cfRule type="cellIs" dxfId="64" priority="128" operator="equal">
      <formula>0</formula>
    </cfRule>
  </conditionalFormatting>
  <conditionalFormatting sqref="J60">
    <cfRule type="cellIs" dxfId="63" priority="125" operator="equal">
      <formula>0</formula>
    </cfRule>
  </conditionalFormatting>
  <conditionalFormatting sqref="J605">
    <cfRule type="cellIs" dxfId="62" priority="121" operator="equal">
      <formula>0</formula>
    </cfRule>
  </conditionalFormatting>
  <conditionalFormatting sqref="J123">
    <cfRule type="cellIs" dxfId="61" priority="116" operator="equal">
      <formula>0</formula>
    </cfRule>
  </conditionalFormatting>
  <conditionalFormatting sqref="J649">
    <cfRule type="cellIs" dxfId="60" priority="112" operator="equal">
      <formula>0</formula>
    </cfRule>
  </conditionalFormatting>
  <conditionalFormatting sqref="J632">
    <cfRule type="cellIs" dxfId="59" priority="109" operator="equal">
      <formula>0</formula>
    </cfRule>
  </conditionalFormatting>
  <conditionalFormatting sqref="J634">
    <cfRule type="cellIs" dxfId="58" priority="108" operator="equal">
      <formula>0</formula>
    </cfRule>
  </conditionalFormatting>
  <conditionalFormatting sqref="L625 J624:J625">
    <cfRule type="cellIs" dxfId="57" priority="105" operator="equal">
      <formula>0</formula>
    </cfRule>
  </conditionalFormatting>
  <conditionalFormatting sqref="E468:I468">
    <cfRule type="cellIs" dxfId="56" priority="101" stopIfTrue="1" operator="equal">
      <formula>0</formula>
    </cfRule>
  </conditionalFormatting>
  <conditionalFormatting sqref="J273:J274">
    <cfRule type="cellIs" dxfId="55" priority="96" operator="equal">
      <formula>0</formula>
    </cfRule>
  </conditionalFormatting>
  <conditionalFormatting sqref="E730:I730">
    <cfRule type="cellIs" dxfId="54" priority="92" stopIfTrue="1" operator="equal">
      <formula>0</formula>
    </cfRule>
  </conditionalFormatting>
  <conditionalFormatting sqref="E467:I467">
    <cfRule type="cellIs" dxfId="53" priority="91" stopIfTrue="1" operator="equal">
      <formula>0</formula>
    </cfRule>
  </conditionalFormatting>
  <conditionalFormatting sqref="E849:I849">
    <cfRule type="cellIs" dxfId="52" priority="89" stopIfTrue="1" operator="equal">
      <formula>0</formula>
    </cfRule>
  </conditionalFormatting>
  <conditionalFormatting sqref="J83">
    <cfRule type="cellIs" dxfId="51" priority="82" operator="equal">
      <formula>0</formula>
    </cfRule>
  </conditionalFormatting>
  <conditionalFormatting sqref="J660:J661">
    <cfRule type="cellIs" dxfId="50" priority="80" operator="equal">
      <formula>0</formula>
    </cfRule>
  </conditionalFormatting>
  <conditionalFormatting sqref="L538">
    <cfRule type="cellIs" dxfId="49" priority="78" operator="equal">
      <formula>0</formula>
    </cfRule>
  </conditionalFormatting>
  <conditionalFormatting sqref="J539">
    <cfRule type="cellIs" dxfId="48" priority="76" operator="equal">
      <formula>0</formula>
    </cfRule>
  </conditionalFormatting>
  <conditionalFormatting sqref="E472:I472">
    <cfRule type="cellIs" dxfId="47" priority="55" stopIfTrue="1" operator="equal">
      <formula>0</formula>
    </cfRule>
  </conditionalFormatting>
  <conditionalFormatting sqref="J535 L535">
    <cfRule type="cellIs" dxfId="46" priority="47" operator="equal">
      <formula>0</formula>
    </cfRule>
  </conditionalFormatting>
  <conditionalFormatting sqref="J130">
    <cfRule type="cellIs" dxfId="45" priority="35" operator="equal">
      <formula>0</formula>
    </cfRule>
  </conditionalFormatting>
  <conditionalFormatting sqref="J95">
    <cfRule type="cellIs" dxfId="44" priority="33" operator="equal">
      <formula>0</formula>
    </cfRule>
  </conditionalFormatting>
  <conditionalFormatting sqref="E780:I780">
    <cfRule type="cellIs" dxfId="43" priority="25" stopIfTrue="1" operator="equal">
      <formula>0</formula>
    </cfRule>
  </conditionalFormatting>
  <conditionalFormatting sqref="J590">
    <cfRule type="cellIs" dxfId="42" priority="20" operator="equal">
      <formula>0</formula>
    </cfRule>
  </conditionalFormatting>
  <conditionalFormatting sqref="J534">
    <cfRule type="cellIs" dxfId="41" priority="11" operator="equal">
      <formula>0</formula>
    </cfRule>
  </conditionalFormatting>
  <conditionalFormatting sqref="J57">
    <cfRule type="cellIs" dxfId="40" priority="9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9" customWidth="1"/>
    <col min="2" max="2" width="18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7.83203125" style="389" customWidth="1"/>
    <col min="10" max="10" width="18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7.83203125" style="386" customWidth="1"/>
    <col min="18" max="18" width="18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7.83203125" style="386" customWidth="1"/>
    <col min="26" max="26" width="18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5" t="s">
        <v>922</v>
      </c>
      <c r="B1" s="955"/>
      <c r="C1" s="955"/>
      <c r="D1" s="955"/>
      <c r="E1" s="955"/>
      <c r="F1" s="955"/>
      <c r="G1" s="955"/>
      <c r="H1" s="955"/>
      <c r="I1" s="955"/>
      <c r="J1" s="955"/>
      <c r="K1" s="955"/>
      <c r="L1" s="955"/>
      <c r="M1" s="955"/>
      <c r="N1" s="955"/>
      <c r="O1" s="955"/>
      <c r="P1" s="955"/>
      <c r="Q1" s="955"/>
      <c r="R1" s="955"/>
      <c r="S1" s="955"/>
      <c r="T1" s="955"/>
      <c r="U1" s="955"/>
      <c r="V1" s="955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8"/>
      <c r="B2" s="958"/>
      <c r="C2" s="958"/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929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9" t="s">
        <v>516</v>
      </c>
      <c r="B5" s="960"/>
      <c r="C5" s="960"/>
      <c r="D5" s="960"/>
      <c r="E5" s="960"/>
      <c r="F5" s="961"/>
      <c r="G5" s="962" t="s">
        <v>767</v>
      </c>
      <c r="H5" s="717"/>
      <c r="I5" s="959" t="s">
        <v>573</v>
      </c>
      <c r="J5" s="960"/>
      <c r="K5" s="960"/>
      <c r="L5" s="960"/>
      <c r="M5" s="960"/>
      <c r="N5" s="961"/>
      <c r="O5" s="962" t="s">
        <v>761</v>
      </c>
      <c r="P5" s="717"/>
      <c r="Q5" s="959" t="s">
        <v>576</v>
      </c>
      <c r="R5" s="960"/>
      <c r="S5" s="960"/>
      <c r="T5" s="960"/>
      <c r="U5" s="960"/>
      <c r="V5" s="961"/>
      <c r="W5" s="964" t="s">
        <v>762</v>
      </c>
      <c r="X5" s="397"/>
      <c r="Y5" s="966" t="s">
        <v>760</v>
      </c>
      <c r="Z5" s="967"/>
      <c r="AA5" s="967"/>
      <c r="AB5" s="967"/>
      <c r="AC5" s="967"/>
      <c r="AD5" s="968"/>
      <c r="AE5" s="956" t="s">
        <v>763</v>
      </c>
    </row>
    <row r="6" spans="1:41" s="394" customFormat="1" ht="77.5" customHeight="1">
      <c r="A6" s="701" t="s">
        <v>629</v>
      </c>
      <c r="B6" s="702" t="s">
        <v>510</v>
      </c>
      <c r="C6" s="703" t="s">
        <v>515</v>
      </c>
      <c r="D6" s="703" t="s">
        <v>513</v>
      </c>
      <c r="E6" s="704" t="s">
        <v>514</v>
      </c>
      <c r="F6" s="716" t="s">
        <v>511</v>
      </c>
      <c r="G6" s="963"/>
      <c r="H6" s="705"/>
      <c r="I6" s="701" t="s">
        <v>629</v>
      </c>
      <c r="J6" s="702" t="s">
        <v>296</v>
      </c>
      <c r="K6" s="703" t="s">
        <v>574</v>
      </c>
      <c r="L6" s="703">
        <v>11505</v>
      </c>
      <c r="M6" s="777" t="s">
        <v>861</v>
      </c>
      <c r="N6" s="716" t="s">
        <v>530</v>
      </c>
      <c r="O6" s="963"/>
      <c r="P6" s="717"/>
      <c r="Q6" s="701" t="s">
        <v>629</v>
      </c>
      <c r="R6" s="702" t="s">
        <v>510</v>
      </c>
      <c r="S6" s="703" t="s">
        <v>515</v>
      </c>
      <c r="T6" s="703">
        <v>11505</v>
      </c>
      <c r="U6" s="777" t="s">
        <v>539</v>
      </c>
      <c r="V6" s="716" t="s">
        <v>527</v>
      </c>
      <c r="W6" s="965"/>
      <c r="X6" s="395"/>
      <c r="Y6" s="701" t="s">
        <v>629</v>
      </c>
      <c r="Z6" s="702" t="s">
        <v>510</v>
      </c>
      <c r="AA6" s="703" t="s">
        <v>515</v>
      </c>
      <c r="AB6" s="703">
        <v>11505</v>
      </c>
      <c r="AC6" s="704" t="s">
        <v>759</v>
      </c>
      <c r="AD6" s="776" t="s">
        <v>758</v>
      </c>
      <c r="AE6" s="957"/>
      <c r="AH6" s="394" t="s">
        <v>510</v>
      </c>
      <c r="AI6" s="394" t="s">
        <v>577</v>
      </c>
      <c r="AJ6" s="394" t="s">
        <v>764</v>
      </c>
      <c r="AK6" s="394" t="s">
        <v>765</v>
      </c>
      <c r="AL6" s="394" t="s">
        <v>766</v>
      </c>
      <c r="AN6" s="394" t="s">
        <v>296</v>
      </c>
      <c r="AO6" s="394" t="s">
        <v>768</v>
      </c>
    </row>
    <row r="7" spans="1:41" s="391" customFormat="1" ht="50" customHeight="1">
      <c r="A7" s="719">
        <v>1</v>
      </c>
      <c r="B7" s="720" t="s">
        <v>817</v>
      </c>
      <c r="C7" s="720" t="s">
        <v>819</v>
      </c>
      <c r="D7" s="721">
        <v>73681</v>
      </c>
      <c r="E7" s="722">
        <v>870941</v>
      </c>
      <c r="F7" s="723">
        <v>0.6357233576642336</v>
      </c>
      <c r="G7" s="724" t="e">
        <v>#N/A</v>
      </c>
      <c r="H7" s="717"/>
      <c r="I7" s="719">
        <v>1</v>
      </c>
      <c r="J7" s="720" t="s">
        <v>815</v>
      </c>
      <c r="K7" s="720" t="s">
        <v>73</v>
      </c>
      <c r="L7" s="720">
        <v>30</v>
      </c>
      <c r="M7" s="725">
        <v>10</v>
      </c>
      <c r="N7" s="726">
        <v>0.33333333333333331</v>
      </c>
      <c r="O7" s="727" t="e">
        <v>#N/A</v>
      </c>
      <c r="P7" s="717"/>
      <c r="Q7" s="719">
        <v>1</v>
      </c>
      <c r="R7" s="720" t="s">
        <v>869</v>
      </c>
      <c r="S7" s="720" t="s">
        <v>871</v>
      </c>
      <c r="T7" s="720">
        <v>15</v>
      </c>
      <c r="U7" s="725">
        <v>4</v>
      </c>
      <c r="V7" s="726">
        <v>0.26666666666666666</v>
      </c>
      <c r="W7" s="713" t="e">
        <v>#N/A</v>
      </c>
      <c r="X7" s="397"/>
      <c r="Y7" s="719">
        <v>1</v>
      </c>
      <c r="Z7" s="767" t="s">
        <v>857</v>
      </c>
      <c r="AA7" s="768" t="s">
        <v>860</v>
      </c>
      <c r="AB7" s="720">
        <v>32</v>
      </c>
      <c r="AC7" s="725">
        <v>6</v>
      </c>
      <c r="AD7" s="769">
        <v>0.1875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4</v>
      </c>
      <c r="C8" s="720" t="s">
        <v>148</v>
      </c>
      <c r="D8" s="721">
        <v>46896</v>
      </c>
      <c r="E8" s="722">
        <v>1898314</v>
      </c>
      <c r="F8" s="723">
        <v>0.57006426426426426</v>
      </c>
      <c r="G8" s="724">
        <v>297</v>
      </c>
      <c r="H8" s="717"/>
      <c r="I8" s="719">
        <v>2</v>
      </c>
      <c r="J8" s="720" t="s">
        <v>869</v>
      </c>
      <c r="K8" s="720" t="s">
        <v>871</v>
      </c>
      <c r="L8" s="720">
        <v>15</v>
      </c>
      <c r="M8" s="725">
        <v>5</v>
      </c>
      <c r="N8" s="726">
        <v>0.33333333333333331</v>
      </c>
      <c r="O8" s="727" t="e">
        <v>#N/A</v>
      </c>
      <c r="P8" s="717"/>
      <c r="Q8" s="719">
        <v>2</v>
      </c>
      <c r="R8" s="720" t="s">
        <v>844</v>
      </c>
      <c r="S8" s="720" t="s">
        <v>847</v>
      </c>
      <c r="T8" s="720">
        <v>32</v>
      </c>
      <c r="U8" s="725">
        <v>7</v>
      </c>
      <c r="V8" s="726">
        <v>0.21875</v>
      </c>
      <c r="W8" s="713" t="e">
        <v>#N/A</v>
      </c>
      <c r="X8" s="397"/>
      <c r="Y8" s="719">
        <v>2</v>
      </c>
      <c r="Z8" s="767" t="s">
        <v>2</v>
      </c>
      <c r="AA8" s="768" t="s">
        <v>122</v>
      </c>
      <c r="AB8" s="720">
        <v>39</v>
      </c>
      <c r="AC8" s="725">
        <v>6</v>
      </c>
      <c r="AD8" s="769">
        <v>0.15384615384615385</v>
      </c>
      <c r="AE8" s="520">
        <v>17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820</v>
      </c>
      <c r="C9" s="720" t="s">
        <v>73</v>
      </c>
      <c r="D9" s="721">
        <v>153479</v>
      </c>
      <c r="E9" s="722">
        <v>1350569</v>
      </c>
      <c r="F9" s="723">
        <v>0.30079487750556794</v>
      </c>
      <c r="G9" s="724">
        <v>406</v>
      </c>
      <c r="H9" s="717"/>
      <c r="I9" s="719">
        <v>3</v>
      </c>
      <c r="J9" s="720" t="s">
        <v>458</v>
      </c>
      <c r="K9" s="720" t="s">
        <v>421</v>
      </c>
      <c r="L9" s="720">
        <v>32</v>
      </c>
      <c r="M9" s="725">
        <v>9</v>
      </c>
      <c r="N9" s="726">
        <v>0.28125</v>
      </c>
      <c r="O9" s="727">
        <v>25.083333333333332</v>
      </c>
      <c r="P9" s="717"/>
      <c r="Q9" s="719">
        <v>3</v>
      </c>
      <c r="R9" s="720" t="s">
        <v>815</v>
      </c>
      <c r="S9" s="720" t="s">
        <v>73</v>
      </c>
      <c r="T9" s="720">
        <v>30</v>
      </c>
      <c r="U9" s="725">
        <v>6</v>
      </c>
      <c r="V9" s="726">
        <v>0.2</v>
      </c>
      <c r="W9" s="713" t="e">
        <v>#N/A</v>
      </c>
      <c r="X9" s="397"/>
      <c r="Y9" s="719">
        <v>3</v>
      </c>
      <c r="Z9" s="767" t="s">
        <v>869</v>
      </c>
      <c r="AA9" s="768" t="s">
        <v>871</v>
      </c>
      <c r="AB9" s="720">
        <v>15</v>
      </c>
      <c r="AC9" s="725">
        <v>2</v>
      </c>
      <c r="AD9" s="769">
        <v>0.13333333333333333</v>
      </c>
      <c r="AE9" s="520" t="e">
        <v>#N/A</v>
      </c>
      <c r="AH9" s="391" t="s">
        <v>300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300</v>
      </c>
      <c r="AO9" s="522">
        <v>97</v>
      </c>
    </row>
    <row r="10" spans="1:41" s="391" customFormat="1" ht="50" customHeight="1">
      <c r="A10" s="719">
        <v>4</v>
      </c>
      <c r="B10" s="720" t="s">
        <v>2</v>
      </c>
      <c r="C10" s="720" t="s">
        <v>122</v>
      </c>
      <c r="D10" s="721">
        <v>82946</v>
      </c>
      <c r="E10" s="722">
        <v>449040</v>
      </c>
      <c r="F10" s="723">
        <v>0.27380487804878051</v>
      </c>
      <c r="G10" s="724">
        <v>125</v>
      </c>
      <c r="H10" s="717"/>
      <c r="I10" s="719">
        <v>4</v>
      </c>
      <c r="J10" s="720" t="s">
        <v>184</v>
      </c>
      <c r="K10" s="720" t="s">
        <v>73</v>
      </c>
      <c r="L10" s="720">
        <v>88</v>
      </c>
      <c r="M10" s="725">
        <v>23</v>
      </c>
      <c r="N10" s="726">
        <v>0.26136363636363635</v>
      </c>
      <c r="O10" s="727">
        <v>49</v>
      </c>
      <c r="P10" s="717"/>
      <c r="Q10" s="719">
        <v>4</v>
      </c>
      <c r="R10" s="720" t="s">
        <v>184</v>
      </c>
      <c r="S10" s="720" t="s">
        <v>73</v>
      </c>
      <c r="T10" s="720">
        <v>88</v>
      </c>
      <c r="U10" s="725">
        <v>16</v>
      </c>
      <c r="V10" s="726">
        <v>0.18181818181818182</v>
      </c>
      <c r="W10" s="713">
        <v>48.166666666666664</v>
      </c>
      <c r="X10" s="397"/>
      <c r="Y10" s="719">
        <v>4</v>
      </c>
      <c r="Z10" s="767" t="s">
        <v>383</v>
      </c>
      <c r="AA10" s="768" t="s">
        <v>384</v>
      </c>
      <c r="AB10" s="720">
        <v>31</v>
      </c>
      <c r="AC10" s="725">
        <v>4</v>
      </c>
      <c r="AD10" s="769">
        <v>0.12903225806451613</v>
      </c>
      <c r="AE10" s="520">
        <v>13</v>
      </c>
      <c r="AH10" s="391" t="s">
        <v>184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184</v>
      </c>
      <c r="AO10" s="522">
        <v>320</v>
      </c>
    </row>
    <row r="11" spans="1:41" s="391" customFormat="1" ht="50" customHeight="1">
      <c r="A11" s="719">
        <v>5</v>
      </c>
      <c r="B11" s="720" t="s">
        <v>512</v>
      </c>
      <c r="C11" s="720" t="s">
        <v>610</v>
      </c>
      <c r="D11" s="721">
        <v>1069633</v>
      </c>
      <c r="E11" s="722">
        <v>5372185</v>
      </c>
      <c r="F11" s="723">
        <v>0.24068929211469534</v>
      </c>
      <c r="G11" s="724">
        <v>1944</v>
      </c>
      <c r="H11" s="717"/>
      <c r="I11" s="719">
        <v>5</v>
      </c>
      <c r="J11" s="720" t="s">
        <v>844</v>
      </c>
      <c r="K11" s="720" t="s">
        <v>839</v>
      </c>
      <c r="L11" s="720">
        <v>32</v>
      </c>
      <c r="M11" s="725">
        <v>8</v>
      </c>
      <c r="N11" s="726">
        <v>0.25</v>
      </c>
      <c r="O11" s="727" t="e">
        <v>#N/A</v>
      </c>
      <c r="P11" s="717"/>
      <c r="Q11" s="719">
        <v>5</v>
      </c>
      <c r="R11" s="720" t="s">
        <v>458</v>
      </c>
      <c r="S11" s="720" t="s">
        <v>421</v>
      </c>
      <c r="T11" s="720">
        <v>32</v>
      </c>
      <c r="U11" s="725">
        <v>5</v>
      </c>
      <c r="V11" s="726">
        <v>0.15625</v>
      </c>
      <c r="W11" s="713">
        <v>20.916666666666668</v>
      </c>
      <c r="X11" s="397"/>
      <c r="Y11" s="719">
        <v>5</v>
      </c>
      <c r="Z11" s="767" t="s">
        <v>746</v>
      </c>
      <c r="AA11" s="768" t="s">
        <v>73</v>
      </c>
      <c r="AB11" s="720">
        <v>88</v>
      </c>
      <c r="AC11" s="725">
        <v>10</v>
      </c>
      <c r="AD11" s="769">
        <v>0.11363636363636363</v>
      </c>
      <c r="AE11" s="520">
        <v>39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575</v>
      </c>
      <c r="C12" s="720"/>
      <c r="D12" s="721">
        <v>42690863</v>
      </c>
      <c r="E12" s="722">
        <v>146336893</v>
      </c>
      <c r="F12" s="723">
        <v>0.22289999999999999</v>
      </c>
      <c r="G12" s="724" t="e">
        <v>#N/A</v>
      </c>
      <c r="H12" s="717"/>
      <c r="I12" s="719">
        <v>6</v>
      </c>
      <c r="J12" s="720" t="s">
        <v>575</v>
      </c>
      <c r="K12" s="720"/>
      <c r="L12" s="720">
        <v>17065</v>
      </c>
      <c r="M12" s="725">
        <v>4265</v>
      </c>
      <c r="N12" s="726">
        <v>0.24990000000000001</v>
      </c>
      <c r="O12" s="727" t="e">
        <v>#N/A</v>
      </c>
      <c r="P12" s="717"/>
      <c r="Q12" s="719">
        <v>6</v>
      </c>
      <c r="R12" s="720" t="s">
        <v>2</v>
      </c>
      <c r="S12" s="720" t="s">
        <v>122</v>
      </c>
      <c r="T12" s="720">
        <v>39</v>
      </c>
      <c r="U12" s="725">
        <v>6</v>
      </c>
      <c r="V12" s="726">
        <v>0.15384615384615385</v>
      </c>
      <c r="W12" s="713">
        <v>21.75</v>
      </c>
      <c r="X12" s="397"/>
      <c r="Y12" s="719">
        <v>6</v>
      </c>
      <c r="Z12" s="767" t="s">
        <v>607</v>
      </c>
      <c r="AA12" s="768" t="s">
        <v>608</v>
      </c>
      <c r="AB12" s="720">
        <v>36</v>
      </c>
      <c r="AC12" s="725">
        <v>4</v>
      </c>
      <c r="AD12" s="769">
        <v>0.1111111111111111</v>
      </c>
      <c r="AE12" s="520">
        <v>15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458</v>
      </c>
      <c r="C13" s="720" t="s">
        <v>421</v>
      </c>
      <c r="D13" s="721">
        <v>75569</v>
      </c>
      <c r="E13" s="722">
        <v>236509</v>
      </c>
      <c r="F13" s="723">
        <v>0.21500818181818182</v>
      </c>
      <c r="G13" s="724">
        <v>88</v>
      </c>
      <c r="H13" s="717"/>
      <c r="I13" s="728">
        <v>7</v>
      </c>
      <c r="J13" s="720" t="s">
        <v>204</v>
      </c>
      <c r="K13" s="720" t="s">
        <v>481</v>
      </c>
      <c r="L13" s="720">
        <v>41</v>
      </c>
      <c r="M13" s="725">
        <v>10</v>
      </c>
      <c r="N13" s="726">
        <v>0.24390243902439024</v>
      </c>
      <c r="O13" s="727">
        <v>24.333333333333332</v>
      </c>
      <c r="P13" s="717"/>
      <c r="Q13" s="719">
        <v>7</v>
      </c>
      <c r="R13" s="720" t="s">
        <v>383</v>
      </c>
      <c r="S13" s="720" t="s">
        <v>384</v>
      </c>
      <c r="T13" s="720">
        <v>31</v>
      </c>
      <c r="U13" s="725">
        <v>4</v>
      </c>
      <c r="V13" s="726">
        <v>0.12903225806451613</v>
      </c>
      <c r="W13" s="713">
        <v>19.916666666666668</v>
      </c>
      <c r="X13" s="397"/>
      <c r="Y13" s="719">
        <v>7</v>
      </c>
      <c r="Z13" s="767" t="s">
        <v>216</v>
      </c>
      <c r="AA13" s="768" t="s">
        <v>68</v>
      </c>
      <c r="AB13" s="720">
        <v>40</v>
      </c>
      <c r="AC13" s="725">
        <v>4</v>
      </c>
      <c r="AD13" s="769">
        <v>0.1</v>
      </c>
      <c r="AE13" s="520">
        <v>18</v>
      </c>
      <c r="AF13" s="391" t="s">
        <v>771</v>
      </c>
      <c r="AG13" s="391">
        <v>95.857500000000002</v>
      </c>
      <c r="AH13" s="391" t="s">
        <v>266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266</v>
      </c>
      <c r="AO13" s="522">
        <v>63</v>
      </c>
    </row>
    <row r="14" spans="1:41" s="391" customFormat="1" ht="50" customHeight="1">
      <c r="A14" s="719">
        <v>8</v>
      </c>
      <c r="B14" s="720" t="s">
        <v>815</v>
      </c>
      <c r="C14" s="720" t="s">
        <v>73</v>
      </c>
      <c r="D14" s="721">
        <v>63591</v>
      </c>
      <c r="E14" s="722">
        <v>356339</v>
      </c>
      <c r="F14" s="723">
        <v>0.18656492146596859</v>
      </c>
      <c r="G14" s="724" t="e">
        <v>#N/A</v>
      </c>
      <c r="H14" s="717"/>
      <c r="I14" s="719">
        <v>8</v>
      </c>
      <c r="J14" s="720" t="s">
        <v>216</v>
      </c>
      <c r="K14" s="720" t="s">
        <v>68</v>
      </c>
      <c r="L14" s="720">
        <v>40</v>
      </c>
      <c r="M14" s="725">
        <v>8</v>
      </c>
      <c r="N14" s="726">
        <v>0.2</v>
      </c>
      <c r="O14" s="727">
        <v>22.5</v>
      </c>
      <c r="P14" s="717"/>
      <c r="Q14" s="719">
        <v>8</v>
      </c>
      <c r="R14" s="720" t="s">
        <v>216</v>
      </c>
      <c r="S14" s="720" t="s">
        <v>68</v>
      </c>
      <c r="T14" s="720">
        <v>40</v>
      </c>
      <c r="U14" s="725">
        <v>5</v>
      </c>
      <c r="V14" s="726">
        <v>0.125</v>
      </c>
      <c r="W14" s="713">
        <v>21.166666666666668</v>
      </c>
      <c r="X14" s="397"/>
      <c r="Y14" s="719">
        <v>8</v>
      </c>
      <c r="Z14" s="767" t="s">
        <v>855</v>
      </c>
      <c r="AA14" s="768" t="s">
        <v>858</v>
      </c>
      <c r="AB14" s="720">
        <v>30</v>
      </c>
      <c r="AC14" s="725">
        <v>3</v>
      </c>
      <c r="AD14" s="769">
        <v>0.1</v>
      </c>
      <c r="AE14" s="520" t="e">
        <v>#N/A</v>
      </c>
      <c r="AH14" s="391" t="s">
        <v>204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204</v>
      </c>
      <c r="AO14" s="522">
        <v>91</v>
      </c>
    </row>
    <row r="15" spans="1:41" s="391" customFormat="1" ht="50" customHeight="1">
      <c r="A15" s="719">
        <v>9</v>
      </c>
      <c r="B15" s="720" t="s">
        <v>882</v>
      </c>
      <c r="C15" s="720" t="s">
        <v>883</v>
      </c>
      <c r="D15" s="721">
        <v>67716</v>
      </c>
      <c r="E15" s="722">
        <v>110022</v>
      </c>
      <c r="F15" s="723">
        <v>0.17745483870967743</v>
      </c>
      <c r="G15" s="724" t="e">
        <v>#N/A</v>
      </c>
      <c r="H15" s="717"/>
      <c r="I15" s="719">
        <v>9</v>
      </c>
      <c r="J15" s="720" t="s">
        <v>3</v>
      </c>
      <c r="K15" s="720" t="s">
        <v>129</v>
      </c>
      <c r="L15" s="720">
        <v>46</v>
      </c>
      <c r="M15" s="725">
        <v>9</v>
      </c>
      <c r="N15" s="726">
        <v>0.19565217391304349</v>
      </c>
      <c r="O15" s="727">
        <v>26.333333333333332</v>
      </c>
      <c r="P15" s="717"/>
      <c r="Q15" s="719">
        <v>9</v>
      </c>
      <c r="R15" s="720" t="s">
        <v>204</v>
      </c>
      <c r="S15" s="720" t="s">
        <v>481</v>
      </c>
      <c r="T15" s="720">
        <v>41</v>
      </c>
      <c r="U15" s="725">
        <v>5</v>
      </c>
      <c r="V15" s="726">
        <v>0.12195121951219512</v>
      </c>
      <c r="W15" s="713">
        <v>21.416666666666668</v>
      </c>
      <c r="X15" s="397"/>
      <c r="Y15" s="719">
        <v>9</v>
      </c>
      <c r="Z15" s="767" t="s">
        <v>204</v>
      </c>
      <c r="AA15" s="768" t="s">
        <v>481</v>
      </c>
      <c r="AB15" s="720">
        <v>41</v>
      </c>
      <c r="AC15" s="725">
        <v>4</v>
      </c>
      <c r="AD15" s="769">
        <v>9.7560975609756101E-2</v>
      </c>
      <c r="AE15" s="520">
        <v>15</v>
      </c>
      <c r="AH15" s="391" t="s">
        <v>216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216</v>
      </c>
      <c r="AO15" s="522">
        <v>108</v>
      </c>
    </row>
    <row r="16" spans="1:41" s="391" customFormat="1" ht="50" customHeight="1">
      <c r="A16" s="719">
        <v>10</v>
      </c>
      <c r="B16" s="720" t="s">
        <v>383</v>
      </c>
      <c r="C16" s="720" t="s">
        <v>384</v>
      </c>
      <c r="D16" s="721">
        <v>113321</v>
      </c>
      <c r="E16" s="722">
        <v>211453</v>
      </c>
      <c r="F16" s="723">
        <v>0.17475454545454547</v>
      </c>
      <c r="G16" s="724">
        <v>113</v>
      </c>
      <c r="H16" s="717"/>
      <c r="I16" s="719">
        <v>10</v>
      </c>
      <c r="J16" s="720" t="s">
        <v>607</v>
      </c>
      <c r="K16" s="720" t="s">
        <v>608</v>
      </c>
      <c r="L16" s="720">
        <v>36</v>
      </c>
      <c r="M16" s="725">
        <v>7</v>
      </c>
      <c r="N16" s="726">
        <v>0.19444444444444445</v>
      </c>
      <c r="O16" s="727">
        <v>22</v>
      </c>
      <c r="P16" s="717"/>
      <c r="Q16" s="719">
        <v>10</v>
      </c>
      <c r="R16" s="720" t="s">
        <v>843</v>
      </c>
      <c r="S16" s="720" t="s">
        <v>846</v>
      </c>
      <c r="T16" s="720">
        <v>26</v>
      </c>
      <c r="U16" s="725">
        <v>3</v>
      </c>
      <c r="V16" s="726">
        <v>0.11538461538461539</v>
      </c>
      <c r="W16" s="713" t="e">
        <v>#N/A</v>
      </c>
      <c r="X16" s="397"/>
      <c r="Y16" s="719">
        <v>10</v>
      </c>
      <c r="Z16" s="767" t="s">
        <v>458</v>
      </c>
      <c r="AA16" s="768" t="s">
        <v>421</v>
      </c>
      <c r="AB16" s="720">
        <v>32</v>
      </c>
      <c r="AC16" s="725">
        <v>3</v>
      </c>
      <c r="AD16" s="769">
        <v>9.375E-2</v>
      </c>
      <c r="AE16" s="520">
        <v>12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204</v>
      </c>
      <c r="C17" s="720" t="s">
        <v>481</v>
      </c>
      <c r="D17" s="721">
        <v>189607</v>
      </c>
      <c r="E17" s="722">
        <v>249947</v>
      </c>
      <c r="F17" s="723">
        <v>0.16774966442953021</v>
      </c>
      <c r="G17" s="724">
        <v>107</v>
      </c>
      <c r="H17" s="717"/>
      <c r="I17" s="719">
        <v>11</v>
      </c>
      <c r="J17" s="720" t="s">
        <v>843</v>
      </c>
      <c r="K17" s="720" t="s">
        <v>845</v>
      </c>
      <c r="L17" s="720">
        <v>26</v>
      </c>
      <c r="M17" s="725">
        <v>5</v>
      </c>
      <c r="N17" s="726">
        <v>0.19230769230769232</v>
      </c>
      <c r="O17" s="727" t="e">
        <v>#N/A</v>
      </c>
      <c r="P17" s="717"/>
      <c r="Q17" s="752">
        <v>11</v>
      </c>
      <c r="R17" s="720" t="s">
        <v>607</v>
      </c>
      <c r="S17" s="720" t="s">
        <v>608</v>
      </c>
      <c r="T17" s="720">
        <v>36</v>
      </c>
      <c r="U17" s="725">
        <v>4</v>
      </c>
      <c r="V17" s="726">
        <v>0.1111111111111111</v>
      </c>
      <c r="W17" s="713">
        <v>19.666666666666668</v>
      </c>
      <c r="X17" s="397"/>
      <c r="Y17" s="752">
        <v>11</v>
      </c>
      <c r="Z17" s="767" t="s">
        <v>372</v>
      </c>
      <c r="AA17" s="768" t="s">
        <v>610</v>
      </c>
      <c r="AB17" s="720">
        <v>587</v>
      </c>
      <c r="AC17" s="725">
        <v>48</v>
      </c>
      <c r="AD17" s="769">
        <v>8.1771720613287899E-2</v>
      </c>
      <c r="AE17" s="520">
        <v>228</v>
      </c>
      <c r="AH17" s="391" t="s">
        <v>383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383</v>
      </c>
      <c r="AO17" s="522">
        <v>72</v>
      </c>
    </row>
    <row r="18" spans="1:41" s="391" customFormat="1" ht="50" customHeight="1">
      <c r="A18" s="752">
        <v>12</v>
      </c>
      <c r="B18" s="720" t="s">
        <v>3</v>
      </c>
      <c r="C18" s="720" t="s">
        <v>129</v>
      </c>
      <c r="D18" s="721">
        <v>81887</v>
      </c>
      <c r="E18" s="722">
        <v>279578</v>
      </c>
      <c r="F18" s="723">
        <v>0.1519445652173913</v>
      </c>
      <c r="G18" s="724">
        <v>156</v>
      </c>
      <c r="H18" s="717"/>
      <c r="I18" s="752">
        <v>12</v>
      </c>
      <c r="J18" s="720" t="s">
        <v>2</v>
      </c>
      <c r="K18" s="720" t="s">
        <v>122</v>
      </c>
      <c r="L18" s="720">
        <v>39</v>
      </c>
      <c r="M18" s="725">
        <v>7</v>
      </c>
      <c r="N18" s="726">
        <v>0.17948717948717949</v>
      </c>
      <c r="O18" s="727">
        <v>22.083333333333332</v>
      </c>
      <c r="P18" s="717"/>
      <c r="Q18" s="752">
        <v>12</v>
      </c>
      <c r="R18" s="720" t="s">
        <v>372</v>
      </c>
      <c r="S18" s="720" t="s">
        <v>610</v>
      </c>
      <c r="T18" s="720">
        <v>587</v>
      </c>
      <c r="U18" s="725">
        <v>65</v>
      </c>
      <c r="V18" s="726">
        <v>0.11073253833049404</v>
      </c>
      <c r="W18" s="713">
        <v>316.66666666666669</v>
      </c>
      <c r="X18" s="397"/>
      <c r="Y18" s="752">
        <v>12</v>
      </c>
      <c r="Z18" s="767" t="s">
        <v>3</v>
      </c>
      <c r="AA18" s="768" t="s">
        <v>129</v>
      </c>
      <c r="AB18" s="720">
        <v>46</v>
      </c>
      <c r="AC18" s="725">
        <v>3</v>
      </c>
      <c r="AD18" s="769">
        <v>6.5217391304347824E-2</v>
      </c>
      <c r="AE18" s="520">
        <v>20</v>
      </c>
      <c r="AH18" s="391" t="s">
        <v>185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185</v>
      </c>
      <c r="AO18" s="522">
        <v>40</v>
      </c>
    </row>
    <row r="19" spans="1:41" s="392" customFormat="1" ht="50" customHeight="1">
      <c r="A19" s="752">
        <v>13</v>
      </c>
      <c r="B19" s="720" t="s">
        <v>216</v>
      </c>
      <c r="C19" s="720" t="s">
        <v>68</v>
      </c>
      <c r="D19" s="721">
        <v>85721</v>
      </c>
      <c r="E19" s="722">
        <v>213919</v>
      </c>
      <c r="F19" s="723">
        <v>0.1475303448275862</v>
      </c>
      <c r="G19" s="724">
        <v>135</v>
      </c>
      <c r="H19" s="717"/>
      <c r="I19" s="752">
        <v>13</v>
      </c>
      <c r="J19" s="720" t="s">
        <v>512</v>
      </c>
      <c r="K19" s="720" t="s">
        <v>610</v>
      </c>
      <c r="L19" s="720">
        <v>587</v>
      </c>
      <c r="M19" s="725">
        <v>98</v>
      </c>
      <c r="N19" s="726">
        <v>0.16695059625212946</v>
      </c>
      <c r="O19" s="727">
        <v>331.41666666666669</v>
      </c>
      <c r="P19" s="717"/>
      <c r="Q19" s="752">
        <v>13</v>
      </c>
      <c r="R19" s="720" t="s">
        <v>3</v>
      </c>
      <c r="S19" s="720" t="s">
        <v>129</v>
      </c>
      <c r="T19" s="720">
        <v>46</v>
      </c>
      <c r="U19" s="725">
        <v>4</v>
      </c>
      <c r="V19" s="726">
        <v>8.6956521739130432E-2</v>
      </c>
      <c r="W19" s="713">
        <v>26</v>
      </c>
      <c r="X19" s="397"/>
      <c r="Y19" s="752">
        <v>13</v>
      </c>
      <c r="Z19" s="767" t="s">
        <v>804</v>
      </c>
      <c r="AA19" s="768" t="s">
        <v>80</v>
      </c>
      <c r="AB19" s="720">
        <v>19</v>
      </c>
      <c r="AC19" s="725">
        <v>1</v>
      </c>
      <c r="AD19" s="769">
        <v>5.2631578947368418E-2</v>
      </c>
      <c r="AE19" s="520">
        <v>9</v>
      </c>
      <c r="AH19" s="392" t="s">
        <v>186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186</v>
      </c>
      <c r="AO19" s="523">
        <v>71</v>
      </c>
    </row>
    <row r="20" spans="1:41" s="392" customFormat="1" ht="50" customHeight="1">
      <c r="A20" s="752">
        <v>14</v>
      </c>
      <c r="B20" s="720" t="s">
        <v>607</v>
      </c>
      <c r="C20" s="720" t="s">
        <v>608</v>
      </c>
      <c r="D20" s="721">
        <v>151846</v>
      </c>
      <c r="E20" s="722">
        <v>187354</v>
      </c>
      <c r="F20" s="723">
        <v>0.14086766917293234</v>
      </c>
      <c r="G20" s="724">
        <v>116</v>
      </c>
      <c r="H20" s="717"/>
      <c r="I20" s="752">
        <v>14</v>
      </c>
      <c r="J20" s="720" t="s">
        <v>383</v>
      </c>
      <c r="K20" s="720" t="s">
        <v>384</v>
      </c>
      <c r="L20" s="720">
        <v>31</v>
      </c>
      <c r="M20" s="725">
        <v>5</v>
      </c>
      <c r="N20" s="726">
        <v>0.16129032258064516</v>
      </c>
      <c r="O20" s="727">
        <v>17.666666666666668</v>
      </c>
      <c r="P20" s="717"/>
      <c r="Q20" s="729">
        <v>14</v>
      </c>
      <c r="R20" s="720" t="s">
        <v>4</v>
      </c>
      <c r="S20" s="720" t="s">
        <v>148</v>
      </c>
      <c r="T20" s="720">
        <v>107</v>
      </c>
      <c r="U20" s="725">
        <v>7</v>
      </c>
      <c r="V20" s="726">
        <v>6.5420560747663545E-2</v>
      </c>
      <c r="W20" s="713">
        <v>47.5</v>
      </c>
      <c r="X20" s="397"/>
      <c r="Y20" s="729">
        <v>14</v>
      </c>
      <c r="Z20" s="767" t="s">
        <v>4</v>
      </c>
      <c r="AA20" s="768" t="s">
        <v>148</v>
      </c>
      <c r="AB20" s="720">
        <v>107</v>
      </c>
      <c r="AC20" s="725">
        <v>5</v>
      </c>
      <c r="AD20" s="769">
        <v>4.6728971962616821E-2</v>
      </c>
      <c r="AE20" s="520">
        <v>32</v>
      </c>
      <c r="AH20" s="392" t="s">
        <v>458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458</v>
      </c>
      <c r="AO20" s="523">
        <v>52</v>
      </c>
    </row>
    <row r="21" spans="1:41" s="392" customFormat="1" ht="50" customHeight="1">
      <c r="A21" s="729">
        <v>15</v>
      </c>
      <c r="B21" s="720" t="s">
        <v>816</v>
      </c>
      <c r="C21" s="720" t="s">
        <v>818</v>
      </c>
      <c r="D21" s="721">
        <v>16207</v>
      </c>
      <c r="E21" s="722">
        <v>123289</v>
      </c>
      <c r="F21" s="723">
        <v>0.10189173553719008</v>
      </c>
      <c r="G21" s="724" t="e">
        <v>#N/A</v>
      </c>
      <c r="H21" s="717"/>
      <c r="I21" s="729">
        <v>15</v>
      </c>
      <c r="J21" s="720" t="s">
        <v>1</v>
      </c>
      <c r="K21" s="720" t="s">
        <v>52</v>
      </c>
      <c r="L21" s="720">
        <v>20</v>
      </c>
      <c r="M21" s="725">
        <v>2</v>
      </c>
      <c r="N21" s="726">
        <v>0.1</v>
      </c>
      <c r="O21" s="727">
        <v>7.583333333333333</v>
      </c>
      <c r="P21" s="717"/>
      <c r="Q21" s="730">
        <v>15</v>
      </c>
      <c r="R21" s="731" t="s">
        <v>266</v>
      </c>
      <c r="S21" s="731" t="s">
        <v>80</v>
      </c>
      <c r="T21" s="731">
        <v>19</v>
      </c>
      <c r="U21" s="732">
        <v>1</v>
      </c>
      <c r="V21" s="733">
        <v>5.2631578947368418E-2</v>
      </c>
      <c r="W21" s="714">
        <v>12.166666666666666</v>
      </c>
      <c r="X21" s="397"/>
      <c r="Y21" s="730">
        <v>15</v>
      </c>
      <c r="Z21" s="770" t="s">
        <v>856</v>
      </c>
      <c r="AA21" s="771" t="s">
        <v>859</v>
      </c>
      <c r="AB21" s="731">
        <v>26</v>
      </c>
      <c r="AC21" s="732">
        <v>1</v>
      </c>
      <c r="AD21" s="772">
        <v>3.8461538461538464E-2</v>
      </c>
      <c r="AE21" s="538" t="e">
        <v>#N/A</v>
      </c>
      <c r="AH21" s="392" t="s">
        <v>578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578</v>
      </c>
      <c r="AO21" s="523">
        <v>88</v>
      </c>
    </row>
    <row r="22" spans="1:41" s="393" customFormat="1" ht="50" customHeight="1">
      <c r="A22" s="730">
        <v>16</v>
      </c>
      <c r="B22" s="731" t="s">
        <v>186</v>
      </c>
      <c r="C22" s="731" t="s">
        <v>540</v>
      </c>
      <c r="D22" s="734">
        <v>0</v>
      </c>
      <c r="E22" s="735">
        <v>88021</v>
      </c>
      <c r="F22" s="736">
        <v>6.7708461538461537E-2</v>
      </c>
      <c r="G22" s="737">
        <v>102</v>
      </c>
      <c r="H22" s="738"/>
      <c r="I22" s="730">
        <v>16</v>
      </c>
      <c r="J22" s="731" t="s">
        <v>626</v>
      </c>
      <c r="K22" s="731" t="s">
        <v>225</v>
      </c>
      <c r="L22" s="731">
        <v>41</v>
      </c>
      <c r="M22" s="732">
        <v>3</v>
      </c>
      <c r="N22" s="733">
        <v>7.3170731707317069E-2</v>
      </c>
      <c r="O22" s="739">
        <v>23.75</v>
      </c>
      <c r="P22" s="738"/>
      <c r="Q22" s="729">
        <v>16</v>
      </c>
      <c r="R22" s="720" t="s">
        <v>1</v>
      </c>
      <c r="S22" s="720" t="s">
        <v>52</v>
      </c>
      <c r="T22" s="720">
        <v>20</v>
      </c>
      <c r="U22" s="725">
        <v>1</v>
      </c>
      <c r="V22" s="726">
        <v>0.05</v>
      </c>
      <c r="W22" s="713">
        <v>6.666666666666667</v>
      </c>
      <c r="X22" s="397"/>
      <c r="Y22" s="729">
        <v>14</v>
      </c>
      <c r="Z22" s="767" t="s">
        <v>186</v>
      </c>
      <c r="AA22" s="768" t="s">
        <v>452</v>
      </c>
      <c r="AB22" s="720">
        <v>32</v>
      </c>
      <c r="AC22" s="725">
        <v>1</v>
      </c>
      <c r="AD22" s="769">
        <v>3.125E-2</v>
      </c>
      <c r="AE22" s="520">
        <v>14</v>
      </c>
      <c r="AH22" s="393" t="s">
        <v>372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512</v>
      </c>
      <c r="AO22" s="524">
        <v>1519</v>
      </c>
    </row>
    <row r="23" spans="1:41" s="393" customFormat="1" ht="50" customHeight="1">
      <c r="A23" s="730">
        <v>17</v>
      </c>
      <c r="B23" s="731" t="s">
        <v>266</v>
      </c>
      <c r="C23" s="731" t="s">
        <v>80</v>
      </c>
      <c r="D23" s="734">
        <v>0</v>
      </c>
      <c r="E23" s="735">
        <v>30830</v>
      </c>
      <c r="F23" s="736">
        <v>4.4681159420289857E-2</v>
      </c>
      <c r="G23" s="737">
        <v>64</v>
      </c>
      <c r="H23" s="738"/>
      <c r="I23" s="730">
        <v>17</v>
      </c>
      <c r="J23" s="731" t="s">
        <v>4</v>
      </c>
      <c r="K23" s="731" t="s">
        <v>148</v>
      </c>
      <c r="L23" s="731">
        <v>107</v>
      </c>
      <c r="M23" s="732">
        <v>7</v>
      </c>
      <c r="N23" s="733">
        <v>6.5420560747663545E-2</v>
      </c>
      <c r="O23" s="739">
        <v>47.5</v>
      </c>
      <c r="P23" s="738"/>
      <c r="Q23" s="729">
        <v>17</v>
      </c>
      <c r="R23" s="720" t="s">
        <v>625</v>
      </c>
      <c r="S23" s="720" t="s">
        <v>225</v>
      </c>
      <c r="T23" s="720">
        <v>41</v>
      </c>
      <c r="U23" s="725">
        <v>2</v>
      </c>
      <c r="V23" s="726">
        <v>4.878048780487805E-2</v>
      </c>
      <c r="W23" s="713">
        <v>22.083333333333332</v>
      </c>
      <c r="X23" s="397"/>
      <c r="Y23" s="729">
        <v>14</v>
      </c>
      <c r="Z23" s="767" t="s">
        <v>625</v>
      </c>
      <c r="AA23" s="768" t="s">
        <v>225</v>
      </c>
      <c r="AB23" s="720">
        <v>41</v>
      </c>
      <c r="AC23" s="725">
        <v>1</v>
      </c>
      <c r="AD23" s="769">
        <v>2.4390243902439025E-2</v>
      </c>
      <c r="AE23" s="520">
        <v>16</v>
      </c>
      <c r="AH23" s="393" t="s">
        <v>372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512</v>
      </c>
      <c r="AO23" s="524">
        <v>1519</v>
      </c>
    </row>
    <row r="24" spans="1:41" s="393" customFormat="1" ht="50" customHeight="1" thickBot="1">
      <c r="A24" s="729">
        <v>18</v>
      </c>
      <c r="B24" s="720" t="s">
        <v>1</v>
      </c>
      <c r="C24" s="720" t="s">
        <v>52</v>
      </c>
      <c r="D24" s="721">
        <v>0</v>
      </c>
      <c r="E24" s="722">
        <v>24409</v>
      </c>
      <c r="F24" s="723">
        <v>3.936935483870968E-2</v>
      </c>
      <c r="G24" s="724">
        <v>57</v>
      </c>
      <c r="H24" s="738"/>
      <c r="I24" s="729">
        <v>18</v>
      </c>
      <c r="J24" s="720" t="s">
        <v>186</v>
      </c>
      <c r="K24" s="720" t="s">
        <v>452</v>
      </c>
      <c r="L24" s="720">
        <v>32</v>
      </c>
      <c r="M24" s="725">
        <v>2</v>
      </c>
      <c r="N24" s="726">
        <v>6.25E-2</v>
      </c>
      <c r="O24" s="727">
        <v>20.666666666666668</v>
      </c>
      <c r="P24" s="738"/>
      <c r="Q24" s="740">
        <v>18</v>
      </c>
      <c r="R24" s="741" t="s">
        <v>186</v>
      </c>
      <c r="S24" s="741" t="s">
        <v>452</v>
      </c>
      <c r="T24" s="741">
        <v>32</v>
      </c>
      <c r="U24" s="742">
        <v>1</v>
      </c>
      <c r="V24" s="743">
        <v>3.125E-2</v>
      </c>
      <c r="W24" s="715">
        <v>19.916666666666668</v>
      </c>
      <c r="X24" s="397"/>
      <c r="Y24" s="740">
        <v>15</v>
      </c>
      <c r="Z24" s="773" t="s">
        <v>1</v>
      </c>
      <c r="AA24" s="774" t="s">
        <v>52</v>
      </c>
      <c r="AB24" s="741">
        <v>20</v>
      </c>
      <c r="AC24" s="742">
        <v>0</v>
      </c>
      <c r="AD24" s="775">
        <v>0</v>
      </c>
      <c r="AE24" s="565">
        <v>6</v>
      </c>
      <c r="AL24" s="391"/>
      <c r="AO24" s="524"/>
    </row>
    <row r="25" spans="1:41" s="393" customFormat="1" ht="50" customHeight="1" thickBot="1">
      <c r="A25" s="740">
        <v>19</v>
      </c>
      <c r="B25" s="741" t="s">
        <v>625</v>
      </c>
      <c r="C25" s="741" t="s">
        <v>225</v>
      </c>
      <c r="D25" s="744">
        <v>20645</v>
      </c>
      <c r="E25" s="745">
        <v>42220</v>
      </c>
      <c r="F25" s="746">
        <v>3.3244094488188977E-2</v>
      </c>
      <c r="G25" s="747">
        <v>108</v>
      </c>
      <c r="H25" s="738"/>
      <c r="I25" s="740">
        <v>19</v>
      </c>
      <c r="J25" s="741" t="s">
        <v>266</v>
      </c>
      <c r="K25" s="741" t="s">
        <v>80</v>
      </c>
      <c r="L25" s="741">
        <v>19</v>
      </c>
      <c r="M25" s="742">
        <v>1</v>
      </c>
      <c r="N25" s="743">
        <v>5.2631578947368418E-2</v>
      </c>
      <c r="O25" s="748">
        <v>13.25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727</v>
      </c>
      <c r="B3" s="422" t="s">
        <v>666</v>
      </c>
    </row>
    <row r="4" spans="1:18" ht="16" thickTop="1">
      <c r="A4" s="422" t="s">
        <v>661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662</v>
      </c>
      <c r="I4" t="s">
        <v>351</v>
      </c>
      <c r="J4" t="s">
        <v>663</v>
      </c>
      <c r="K4" t="s">
        <v>664</v>
      </c>
      <c r="L4" t="s">
        <v>665</v>
      </c>
      <c r="O4" s="463" t="s">
        <v>669</v>
      </c>
      <c r="P4" s="456" t="s">
        <v>668</v>
      </c>
      <c r="Q4" s="456" t="s">
        <v>667</v>
      </c>
      <c r="R4" s="457" t="s">
        <v>672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383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383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458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458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578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578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664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9" t="e">
        <f>#REF!</f>
        <v>#REF!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80" t="s">
        <v>548</v>
      </c>
      <c r="B5" s="257" t="s">
        <v>329</v>
      </c>
      <c r="C5" s="982" t="s">
        <v>5</v>
      </c>
      <c r="D5" s="972" t="s">
        <v>520</v>
      </c>
      <c r="E5" s="984" t="s">
        <v>189</v>
      </c>
      <c r="F5" s="986" t="e">
        <f>#REF!</f>
        <v>#REF!</v>
      </c>
      <c r="G5" s="988" t="s">
        <v>506</v>
      </c>
      <c r="H5" s="989"/>
      <c r="I5" s="989"/>
      <c r="J5" s="990" t="e">
        <f>#REF!</f>
        <v>#REF!</v>
      </c>
      <c r="K5" s="991"/>
      <c r="L5" s="992"/>
      <c r="M5" s="993" t="s">
        <v>551</v>
      </c>
      <c r="N5" s="994"/>
      <c r="O5" s="993" t="s">
        <v>552</v>
      </c>
      <c r="P5" s="994"/>
      <c r="Q5" s="993" t="s">
        <v>611</v>
      </c>
      <c r="R5" s="994"/>
      <c r="S5" s="969" t="s">
        <v>545</v>
      </c>
      <c r="T5" s="971" t="e">
        <f>#REF!</f>
        <v>#REF!</v>
      </c>
      <c r="U5" s="972"/>
      <c r="V5" s="973"/>
      <c r="W5" s="94"/>
      <c r="X5" s="83"/>
      <c r="Y5" s="84"/>
      <c r="Z5" s="240" t="s">
        <v>562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81"/>
      <c r="B6" s="258" t="s">
        <v>192</v>
      </c>
      <c r="C6" s="983"/>
      <c r="D6" s="983"/>
      <c r="E6" s="985"/>
      <c r="F6" s="987"/>
      <c r="G6" s="171" t="s">
        <v>0</v>
      </c>
      <c r="H6" s="172" t="s">
        <v>326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500</v>
      </c>
      <c r="N6" s="163" t="s">
        <v>501</v>
      </c>
      <c r="O6" s="344" t="s">
        <v>500</v>
      </c>
      <c r="P6" s="345" t="s">
        <v>543</v>
      </c>
      <c r="Q6" s="344" t="s">
        <v>612</v>
      </c>
      <c r="R6" s="345" t="s">
        <v>613</v>
      </c>
      <c r="S6" s="970"/>
      <c r="T6" s="166" t="s">
        <v>327</v>
      </c>
      <c r="U6" s="167" t="s">
        <v>328</v>
      </c>
      <c r="V6" s="168" t="s">
        <v>192</v>
      </c>
      <c r="Y6" s="83"/>
      <c r="Z6" s="235" t="s">
        <v>495</v>
      </c>
      <c r="AA6" s="235" t="s">
        <v>559</v>
      </c>
      <c r="AB6" s="235" t="s">
        <v>560</v>
      </c>
      <c r="AC6" s="235" t="s">
        <v>328</v>
      </c>
      <c r="AD6" s="235" t="s">
        <v>561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4" t="s">
        <v>549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5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5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5"/>
      <c r="B10" s="260" t="e">
        <f t="shared" si="0"/>
        <v>#REF!</v>
      </c>
      <c r="C10" s="211" t="s">
        <v>266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5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5"/>
      <c r="B12" s="260" t="e">
        <f t="shared" si="0"/>
        <v>#REF!</v>
      </c>
      <c r="C12" s="211" t="s">
        <v>607</v>
      </c>
      <c r="D12" s="212" t="s">
        <v>608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6"/>
      <c r="B13" s="262" t="e">
        <f t="shared" si="0"/>
        <v>#REF!</v>
      </c>
      <c r="C13" s="216" t="s">
        <v>204</v>
      </c>
      <c r="D13" s="217" t="s">
        <v>481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7" t="s">
        <v>550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5"/>
      <c r="B15" s="261" t="e">
        <f t="shared" si="0"/>
        <v>#REF!</v>
      </c>
      <c r="C15" s="214" t="s">
        <v>185</v>
      </c>
      <c r="D15" s="215" t="s">
        <v>482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5"/>
      <c r="B16" s="260" t="e">
        <f t="shared" si="0"/>
        <v>#REF!</v>
      </c>
      <c r="C16" s="214" t="s">
        <v>383</v>
      </c>
      <c r="D16" s="215" t="s">
        <v>384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5"/>
      <c r="B17" s="261" t="e">
        <f t="shared" si="0"/>
        <v>#REF!</v>
      </c>
      <c r="C17" s="214" t="s">
        <v>216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5"/>
      <c r="B18" s="260" t="e">
        <f t="shared" si="0"/>
        <v>#REF!</v>
      </c>
      <c r="C18" s="214" t="s">
        <v>300</v>
      </c>
      <c r="D18" s="215" t="s">
        <v>225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5"/>
      <c r="B19" s="261" t="e">
        <f t="shared" si="0"/>
        <v>#REF!</v>
      </c>
      <c r="C19" s="214" t="s">
        <v>186</v>
      </c>
      <c r="D19" s="215" t="s">
        <v>452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5"/>
      <c r="B20" s="260" t="e">
        <f t="shared" si="0"/>
        <v>#REF!</v>
      </c>
      <c r="C20" s="214" t="s">
        <v>487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6"/>
      <c r="B21" s="261" t="e">
        <f t="shared" si="0"/>
        <v>#REF!</v>
      </c>
      <c r="C21" s="301" t="s">
        <v>2</v>
      </c>
      <c r="D21" s="302" t="s">
        <v>122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8"/>
      <c r="B22" s="261" t="e">
        <f>RANK($L22,$L$7:$L$22)</f>
        <v>#REF!</v>
      </c>
      <c r="C22" s="304" t="s">
        <v>458</v>
      </c>
      <c r="D22" s="305" t="s">
        <v>421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372</v>
      </c>
      <c r="D23" s="220" t="s">
        <v>610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503</v>
      </c>
      <c r="D24" s="224" t="s">
        <v>225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531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2026-04-29T08:43:48Z</cp:lastPrinted>
  <dcterms:created xsi:type="dcterms:W3CDTF">2014-11-27T06:37:55Z</dcterms:created>
  <dcterms:modified xsi:type="dcterms:W3CDTF">2026-04-29T10:03:26Z</dcterms:modified>
</cp:coreProperties>
</file>